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765"/>
  </bookViews>
  <sheets>
    <sheet name="Sheet1" sheetId="1" r:id="rId1"/>
  </sheets>
  <calcPr calcId="144525"/>
</workbook>
</file>

<file path=xl/sharedStrings.xml><?xml version="1.0" encoding="utf-8"?>
<sst xmlns="http://schemas.openxmlformats.org/spreadsheetml/2006/main" count="7940" uniqueCount="1133">
  <si>
    <t>岳普湖县文化体育广播电视和旅游局权责清单指导目录</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</si>
  <si>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</si>
  <si>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</si>
  <si>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</si>
  <si>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</si>
  <si>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</si>
  <si>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</si>
  <si>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</si>
  <si>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</si>
  <si>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</si>
  <si>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</si>
  <si>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</si>
  <si>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</si>
  <si>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</si>
  <si>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</si>
  <si>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权限内拍摄文物或者文物保护单位审批</t>
  </si>
  <si>
    <t>境外机构和团体拍摄考古发掘现场审批</t>
  </si>
  <si>
    <t>行政许可</t>
  </si>
  <si>
    <t>【国务院决定】《国务院对确需保留的行政审批项目设定行政许可的决定》（国务院第412号令）
    国务院决定对确需保留的行政审批项目设定行政许可的目录第461项：境外机构和团体拍摄考古发掘现场审批，实施机关为国家文物局。
【国务院决定】《国务院关于取消和调整一批行政审批项目等事项的决定》（国发〔2014〕27号，2014年7月22日公布）
    国务院决定取消和下放管理层级的行政审批项目目录第51项：境外机构和团体拍摄考古发掘现场审批，实施机关由国家文物局下放至省级人民政府文物行政主管部门。</t>
  </si>
  <si>
    <t>自治区文化和旅游厅</t>
  </si>
  <si>
    <t>文物管理处</t>
  </si>
  <si>
    <t>自治区级</t>
  </si>
  <si>
    <t>全区境外机构和团体拍摄考古发掘现场的许可</t>
  </si>
  <si>
    <t xml:space="preserve"> 文物管理处承接负责文物管理综合统筹协调；指导监督可移动文物管理工作，负责可移动文物资源普查、开发、利用，拟订可移动文物保护管理发展规划并组织实施；指导民间珍贵文物抢救、征集；承担文物拍卖、进出境和鉴定管理工作等。</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</si>
  <si>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</si>
  <si>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第三十条、三十四条。</t>
  </si>
  <si>
    <t>1.具体承办人；
2.内设机构负责人；
3.单位法定代表人或分管领导。</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</si>
  <si>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3.对符合法定条件的申请人不予行政许可或者不在法定期限内作出准予行政许可决定的；不依法履行监管职责或者监督不力的；
4.违反法定程序实施行政许可的；
5.违规审批造成严重后果的；
6.办理许可、实施监督检查，索取或者收受他人财物或者谋取其他利益的；
7.其他违反法律法规规章规定的行为。</t>
  </si>
  <si>
    <t>对拍卖企业拍卖文物的审核</t>
  </si>
  <si>
    <t>【法律】《中华人民共和国文物保护法》（2017年11月4日修正)
    第五十六条：文物商店不得销售、拍卖企业不得拍卖本法第五十一条规定的文物。
    拍卖企业拍卖的文物，在拍卖前应当经省、自治区、直辖市人民政府文物行政部门审核，并报国务院文物行政部门备案。
【法律】《中华人民共和国拍卖法》（2015年4月24日第十二届全国人民代表大会常务委员会第十四次会议修正。）
    第八条：委托拍卖的文物，在拍卖前，应当经拍卖人所在地的文物行政管理部门依法鉴定、许可。</t>
  </si>
  <si>
    <t>博物馆与革命文物工作处</t>
  </si>
  <si>
    <t>负责全自治区拍卖企业拍卖文物的审核</t>
  </si>
  <si>
    <t>博物馆与革命文物工作处承担指导革命纪念馆、博物馆工作；指导革命纪念馆、博物馆管理制度规范和业务；承担革命文物和博物馆科技化、信息化、标准化规划的拟订和推动落实工作；推动革命文物与博物馆公共服务体系建设。</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</si>
  <si>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</si>
  <si>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6.办理许可、实施监督检查，索取或者收受他人财物或者谋取其他利益的；                                                 
7.其他违反法律法规规章文件规定的行为。</t>
  </si>
  <si>
    <t>特定文物使用（取样、借用、交换、处理）审批</t>
  </si>
  <si>
    <t>已建立馆藏文物档案的国有文物收藏单位之间交换馆藏文物的审批</t>
  </si>
  <si>
    <t xml:space="preserve">【法律】《中华人民共和国文物保护法》（2017年11月4日修正)
    第四十条第三款：非国有文物收藏单位和其他单位举办展览需借用国有馆藏文物的应当报主管的文物行政部门批准；借用国有馆藏一级文物应当经国务院文物行政部门批准。
    第四十一条：已经建立馆藏文物档案的国有文物收藏单位，经省、自治区、直辖市人民政府文物行政部门批准，并报国务院文物行政部门备案，其馆藏文物可以在国有文物收藏单位之间交换。
【规章】《博物馆藏品管理办法》（国家文物局于1985年1月25日发布）
    第二十三条：因藏品保护或科学研究的特殊需要，必须从藏品上取下部分样品进行分析化验时，由馆长或其授权的人员组织技术人员会同藏品保管部门共同制定具体方案。一级藏品一般不予取样，尽量使用时代、类型、质地相同的其他藏品替代，必须使用一级品原件进行分析化验的，其取样方案，须报文化部文物局审批。其他藏品的取样方案由省、自治区、直辖市文物行政管理部门审批。         
</t>
  </si>
  <si>
    <t>负责全自治区特定文物使用（取样、借用、交换、处理）审批</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</si>
  <si>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</si>
  <si>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第三十条、三十四条、三十七条、四十条、四十四条。</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</si>
  <si>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6.办理许可、实施监督检查，索取或者收受他人财物或者谋取其他利益的；
7.其他违反法律法规规章文件规定的行为。</t>
  </si>
  <si>
    <t>修复、复制、拓印馆藏二、三级文物的审批</t>
  </si>
  <si>
    <t xml:space="preserve">【法规】《文物保护法实施条例》（2016年1月13日修订）
    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 </t>
  </si>
  <si>
    <t>负责全自治区修复、复制、拓印馆藏二、三级文物的审批</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</si>
  <si>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6.办理许可、实施监督检查，索取或者收受他人财物或者谋取其他利益的；                                                 
7.其他违反法律法规规章文件规定的行为。</t>
  </si>
  <si>
    <t>文物商店设立审批</t>
  </si>
  <si>
    <t xml:space="preserve">【法律】《中华人民共和国文物保护法》(2015年4月24日次修正)
    第五十三条第一款：文物商店应当由省、自治区、直辖市人民政府文物行政部门批准设立，依法进行管理。
【法规】《国务院关于第四批取消和调整行政审批项目的决定》（国发〔2007〕33号）
    第26项：文物商店设立审批由省、自治区、直辖市文物行政主管部门实施。
</t>
  </si>
  <si>
    <t>负责全自治区文物商店设立审批</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</si>
  <si>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</si>
  <si>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8.其他违反法律法规规章文件规定的行为。</t>
  </si>
  <si>
    <t xml:space="preserve">文物销售审核 </t>
  </si>
  <si>
    <t>文物商店销售文物的审核</t>
  </si>
  <si>
    <t>【法律】《中华人民共和国文物保护法》(2015年4月24日次修正)
    第五十六条第一款：文物商店销售的文物，在销售前应当经省、自治区、直辖市人民政府文物行政部门审核；对允许销售的，省、自治区、直辖市人民政府文物行政部门应当作出标识。</t>
  </si>
  <si>
    <t>负责全自治区文物销售审核</t>
  </si>
  <si>
    <t>社会艺术水平考级机构审批</t>
  </si>
  <si>
    <t>【规章】《社会艺术水平考级管理办法》（2017年12月15日修订）
    第九条：申请开办艺术考级活动的单位，应当向所在地省、自治区、直辖市人民政府文化行政部门提出申请。</t>
  </si>
  <si>
    <t>科技教育处</t>
  </si>
  <si>
    <t>负责全自治区社会艺术水平考级机构审批</t>
  </si>
  <si>
    <t>社会艺术水平考级管理办法</t>
  </si>
  <si>
    <t>【规章】《社会艺术水平考级管理办法》（2017年12月15日修订）
    第九条：申请开办艺术考级活动的单位，应当具备下列条件：（一）独立的法人资格；（二）主要业务与申请开办的艺术考级专业相关，并具有良好的艺术、学术水准和社会信誉（三）自编并正式出版发行的艺术考级教材；（四）申请开办的艺术考级专业必须有单位的相应专业的考官，并且本单位的考官应当占考官总数的2/3以上；（五）适应艺术考级需要的场所和设施；（六）专门负责艺术考级的工作机构和健全的规章制度</t>
  </si>
  <si>
    <t>因不履行或不正确履行行政职责，有下列情形的，行政机关及相关工作人员应承担相应的责任：
1.违反本办法规定，擅自批准不符合条件的艺术考级机构的； 
2.不履行监督职责，对艺术考级机构违法行为不予查处的；
3.利用职权徇私舞弊、收受贿赂的。
4.其他违反法律法规规章文件规定的行为。</t>
  </si>
  <si>
    <t>游戏游艺设备内容审核</t>
  </si>
  <si>
    <t>【规章】《游戏游艺设备管理办法》（2019年11月6日中华人民共和国文化和旅游部文旅市场发〔2019〕129号发布）
    第八条：文化和旅游部负责制定全国游戏游艺设备管理政策并监督实施。省级文化和旅游行政部门负责对本辖区内生产或者进口的游戏游艺设备进行内容审核和机型机种分类。地方县级以上文化和旅游行政部门、文化市场综合执法机构负责对本辖区游戏游艺设备的监督管理。</t>
  </si>
  <si>
    <t>市场管理处</t>
  </si>
  <si>
    <t>负责全自治区游戏游艺设备内容审核审批</t>
  </si>
  <si>
    <t>市场管理处承担拟订文化和旅游市场政策、发展规划并组织实施;对文化和旅游市场经营进行行业监管;承担文化和旅游行业信用体系建设工作; 组织拟订文化和旅游市场经营场所、设施、服务、产品等标准并监督实施;监管文化和旅游市场服务质量;承担文化和旅游市场运行监测、假日旅游市场管理;监督指导旅行社、旅游住宿业、景区景点、导游管理工作。</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</si>
  <si>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</si>
  <si>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因不履行或不正确履行行政职责，有下列情形的，行政机关及相关工作人员应承担相应的责任：
1.对符合游戏游艺设备内容审核条件的申请不予受理的；
2.对不符合受理条件或明知不符合有关法律法规或技术要求的申请予以受理、许可的；
3.擅自增设变更审批程序或条件的；
4.在游戏游艺设备内容审核中滥用职权、玩忽职守的.应当依法举行听证而未举行听证或者应当履行法定告知义务而未履行的；
5.在游戏游艺设备内容审核中造成损失的；
6.在游戏游艺设备内容审核中严重不良影响的；在游戏游艺设备内容审核中工作人员索取或者收受他人财物或者谋取其他利益的；
7.其他违反法律法规规章文件规定的行为。</t>
  </si>
  <si>
    <t>旅行社设立许可</t>
  </si>
  <si>
    <t>【法律】《旅游法》（2018年10月26日修订）
    第二十八条：设立旅行社，招徕、组织、接待旅游者，为其提供旅游服务，应当具备下列条件，取得旅游主管部门的许可。
    （一）有固定的经营场所；
    （二）有必要的营业设施；
    （三）有符合规定的注册资本；
    （四）有必要的经营管理人员和导游；
    （五）法律、行政法规规定的其他条件。
【法规】《旅行社条例》（2017年3月1日修订）
    第七条：申请经营国内旅游业务和入境旅游业务的，应当向所在地省、自治区、直辖市旅游行政管理部门或者其委托的设区的市级旅游行政管理部门提出申请，并提交符合本条例第六条规定的相关证明文件。</t>
  </si>
  <si>
    <t>负责全自治区旅行社经营许可审批</t>
  </si>
  <si>
    <t>因不履行或不正确履行行政职责，有下列情形的，行政机关及相关工作人员应承担相应的责任：
1.对符合条件设立旅行社的申请不予受理、不予行政许可的或者不在法定期限内作出准予行政许可决定的；对不符合条件设立旅行社的申请予以受理、许可；
2.在行政许可中应当依法举行听证而未举行听证或者应当履行法定告知义务而未履行的；对审批后设立的旅行社不履行监督管理职责，造成严重后果的；
3.负责旅行社经营许可证办理和审批的人员滥用职权、玩忽职守、徇私舞弊或者未依照本条例规定履行职责的；
4.在审批中贪污、索贿、受贿、行贿、介绍贿赂、利用职务之便为自己或者他人谋取私利等违反廉政纪律行为的；
5.其他违反法律法规规章文件规定的行为。</t>
  </si>
  <si>
    <t>导游证核发</t>
  </si>
  <si>
    <t>【法律】《旅游法》（2018年10月26日修订）
    第三十七条：参加导游资格考试成绩合格，与旅行社订立劳动合同或者在相关旅游行业组织注册的人员，可以申请取得导游证。 
【法规】《导游人员管理条例》（1999年5月14日国务院令第263号）
    第四条取得导游人员资格证书的，经与旅行社订立劳动合同或者在相关旅游行业组织注册，方可持所订立的劳动合同或者登记证明材料，向省、自治区、直辖市人民政府旅游行政部门申请领取导游证。</t>
  </si>
  <si>
    <t>负责全自治区导游证核发</t>
  </si>
  <si>
    <t xml:space="preserve"> 市场管理处承担拟订文化和旅游市场政策、发展规划并组织实施;对文化和旅游市场经营进行行业监管;承担文化和旅游行业信用体系建设工作; 组织拟订文化和旅游市场经营场所、设施、服务、产品等标准并监督实施;监管文化和旅游市场服务质量;承担文化和旅游市场运行监测、假日旅游市场管理;监督指导旅行社、旅游住宿业、景区景点、导游管理工作。</t>
  </si>
  <si>
    <t>因不履行或不正确履行行政职责，有下列情形的，行政机关及相关工作人员应承担相应的责任：
1.对符合条件导游员核发导游证的申请不予受理、不予核发的；
2.对不符合条件导游员核发导游证的申请予以受理、核发的；
3.应当履行法定告知义务而未履行的；
4.负责核发导游员导游证的人员滥用职权、玩忽职守、徇私舞弊或者未依照本条例规定履行职责的；
5.在核发中贪污、索贿、受贿、行贿、介绍贿赂、利用职务之便为自己或者他人谋取私利等违反廉政纪律行为的；
6.其他违反法律法规规章文件规定的行为。</t>
  </si>
  <si>
    <t>外商投资旅行社业务许可</t>
  </si>
  <si>
    <t>【法规】《旅行社条例》（2009年1月由国务院第47次常务委员会议通过，2009年5月1日实施，于2020年11月29日修订）
   第二十二条外商投资企业申请经营旅行社业务，应当向所在地省、自治区、直辖市旅游行政管理部门提出申请，并提交符合本条例第六条规定条件的相关证明文件。省、自治区、直辖市旅游行政管理部门应当自受理申请之日起30个工作日内审查完毕。予以许可的，颁发旅行社业务经营许可证;不予许可的，书面通知申请人并说明理由。
　　设立外商投资旅行社，还应当遵守有关外商投资的法律、法规。
【国务院决定】国务院关于取消和调整一批行政审批项目等事项的决定（国发〔2015〕11号，2015年3月13日印发）
    第39项：外商投资旅行社业务许可，下放至省级人民政府旅游行政主管部门。</t>
  </si>
  <si>
    <t>负责全自治区外商投资旅行社业务审批事项</t>
  </si>
  <si>
    <t>因不履行或不正确履行行政职责，有下列情形的，行政机关及相关工作人员应承担相应的责任：
1.对符合条件的外商投资旅行社的申请不予受理、不予行政许可的或者不在法定期限内作出准予行政许可决定的；对不符合条件的外商投资旅行社的申请予以受理、许可的；
2.在行政许可中应当依法举行听证而未举行听证或者应当履行法定告知义务而未履行的；对审批后设立的外商投资旅行社不履行监督管理职责，造成严重后果的；
3.负责外商投资旅行社经营许可证办理和审批的人员滥用职权、玩忽职守、徇私舞弊或者未依照本条例规定履行职责的；
4.在审批中贪污、索贿、受贿、行贿、介绍贿赂、利用职务之便为自己或者他人谋取私利等违反廉政纪律行为的；
5.其他违反法律法规规章文件规定的行为。</t>
  </si>
  <si>
    <t>从事经营性互联网文化活动审批</t>
  </si>
  <si>
    <t xml:space="preserve">【法规】《国务院对确需保留的行政审批项目设定行政许可的决定》（2004年6月29日发布，中华人民共和国国务院令第412号，自2004年7月1日起施行）
    第193项：设立经营性互联网文化单位审批由文化部实施。
【规章】《互联网文化管理暂行规定》（2011年2月17日中华人民共和国文化部令第51号。2017年12月15日发布的《文化部关于废止和修改部分部门规章的决定》（文化部令第57号）对《互联网文化管理暂行规定》进行了修订。）
    第八条:申请从事经营性互联网文化活动，应当向所在地省、自治区、直辖市人民政府文化行政部门提出申请，由省、自治区、直辖市人民政府文化行政部门审核批准。
【国务院决定】《国务院关于第五批取消和下放管理层级行政审批项目的决定》（2010年7月4日国发[2010]21号）
    第37项：“设立经营性互联网文化单位审批”下放管理实施机关为“省级人民政府文化行政主管部门”   </t>
  </si>
  <si>
    <t>负责全自治区从事经营性互联网文化活动审批事项</t>
  </si>
  <si>
    <t>因不履行或不正确履行行政职责，有下列情形的，行政机关及相关工作人员应承担相应的责任：
1.对符合经营性互联网文化单位设立或变更条件的申请不予受理、不予行政许可的或者不在法定期限内作出准予行政许可决定的；
2.对不符合经营性互联网文化单位设立或变更条件的申请予以受理、许可的；
3.在行政许可中应当依法举行听证而未举行听证或者应当履行法定告知义务而未履行的；审批后对经营性互联网文化单位不履行监督管理职责的；
4.在经营性互联网文化单位设立或变更审批过程中玩忽职守、贻误工作的；
5.负责《网络文化经营许可证》办理和审批的人员索取或者收受他人财物或者谋取其他利益的；
6.其他违反法律法规规章文件规定的行为。</t>
  </si>
  <si>
    <t>省级行政区域内经营广播电视节目传送业务审批</t>
  </si>
  <si>
    <t>1.省级行政区域内广播电视节目传送业务审批（有线）</t>
  </si>
  <si>
    <t>【国务院决定】《国务院对确需保留的行政审批项目设定行政许可的决定》（2004年6月29日国务院令第412号，2016年8月25日第二次修订）                       
    附件：《国务院决定对确需保留的行政审批项目设定行政许可的目录》第305项：省级行政区域内或跨省经营广播电视节目传送业务审批，实施机关：广电总局
【规章】《广播电视节目传送业务管理办法》（2004年7月6日国家广播电影电视局令第33号，2021年10月8日国家广播电视总局令第9号修订）  
    第十条：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申请利用有线方式在同一地（市）行政区域内从事广播电视节目传送业务的，应向县级以上人民政府广播电视行政部门提出申请，经逐级审核，报省级人民政府广播电视行政部门审批。符合条件的，省级人民政府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           
【规章】《广播电视无线传输覆盖网管理办法》（2004年11月15日国家广播电影电视总局令第45号，2021年3月23日国家广播电视总局令第8号修订）
    第八条第一款：利用地面无线、微波、卫星等方式从事广播电视节目传输覆盖业务的，应当按照本办法规定领取《广播电视节目传送业务经营许可证（无线）》。
    第十三条：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 
【国务院决定】《国务院关于第六批取消和调整行政审批项目的决定》（国发〔2012〕52号）附件2《国务院决定调整的行政审批项目目录》第67项：省级行政区域内经营广播电视节目传送业务审批下放至省级人民政府广播电影电视行政部门。</t>
  </si>
  <si>
    <t>自治区广播电视局</t>
  </si>
  <si>
    <t>传媒机构管理处</t>
  </si>
  <si>
    <t>负责全区域内广播电视节目传送业务审批（有线）</t>
  </si>
  <si>
    <t>负责广播电视节目传送业务的监督管理工作</t>
  </si>
  <si>
    <t>直接实施责任：
1.完善审批标准、程序等具体规定，并进一步规范；主动公示依据、条件、程序、期限及需要提交的全部材料目录等，便于申请人阅取。
2.在总局委托业务范围内依法依规实施行政许可，作出的准予许可决定按照规定予以公开。
3.对被许可人从事行政许可事项的活动进行监督检查，对未经行政许可，擅自从事相关活动的，依法采取措施予以制止。
指导监督责任：
4.指导下级行政机关完善审批标准。
5.指导监督下级行政机关履行行业管理职责。 
6.对下级行政机关实施行政许可活动监督，及时纠正违规行为。</t>
  </si>
  <si>
    <t>【法律】《中华人民共和国行政许可法》（2003年8月27日第十届全国人民代表大会常务委员会第四次会议通过，自2004年7月1日起试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</si>
  <si>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4.不依法履行监管职责或监督不力的；
5.违反法定程序实施行政许可的；
6.违规审批造成严重后果的；
7.办理许可、实施监督检查，索取或者收受他人财物或者谋取其他利益的；
8.其他违反规定的行为。</t>
  </si>
  <si>
    <t>地州市级广电部门</t>
  </si>
  <si>
    <t>具体承办业务科室</t>
  </si>
  <si>
    <t>地州市级</t>
  </si>
  <si>
    <t>负责本行政区域内广播电视节目传送业务（有线）审核转报</t>
  </si>
  <si>
    <t>负责本行政区域内广播电视节目传送业务的监督管理工作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</si>
  <si>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由自治区广播电视局作出行政许可或者不予行政许可决定（不予许可的应当及时书面告知理由）。自治区广播电视局作出的准予许可决定按照规定予以公开。
3.对被许可人从事行政许可事项的活动进行监督检查，对未经行政许可，擅自从事相关活动的，依法采取措施予以制止。
指导监督责任：
4.指导下级行政机关完善审批标准。
5.指导监督下级行政机关履行行业管理职责。 
6.对下级行政机关实施行政许可活动监督，及时纠正违规行为。</t>
  </si>
  <si>
    <t>县市区级广电部门</t>
  </si>
  <si>
    <t>县市区级</t>
  </si>
  <si>
    <t>负责县本行政区域内广播电视节目传送业务（有线）初审</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</si>
  <si>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3.对被许可人从事行政许可事项的活动进行监督检查，对未经行政许可，擅自从事相关活动的，依法采取措施予以制止。</t>
  </si>
  <si>
    <t>2.省级行政区域内广播电视节目传送业务审批（无线）</t>
  </si>
  <si>
    <t>【国务院决定】《国务院对确需保留的行政审批项目设定行政许可的决定》（2004年6月29日国务院令第412号，2016年8月25日第二次修订）                       
   附件：《国务院决定对确需保留的行政审批项目设定行政许可的目录》第305项：省级行政区域内或跨省经营广播电视节目传送业务审批，实施机关：广电总局
【规章】《广播电视节目传送业务管理办法》（2004年7月6日国家广播电影电视局令第33号，2021年10月8日国家广播电视总局令第9号修订）  
    第十条：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申请利用有线方式在同一地（市）行政区域内从事广播电视节目传送业务的，应向县级以上人民政府广播电视行政部门提出申请，经逐级审核，报省级人民政府广播电视行政部门审批。符合条件的，省级人民政府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           
【规章】《广播电视无线传输覆盖网管理办法》（2004年11月15日国家广播电影电视总局令第45号，2021年3月23日国家广播电视总局令第8号修订）
    第八条第一款：利用地面无线、微波、卫星等方式从事广播电视节目传输覆盖业务的，应当按照本办法规定领取《广播电视节目传送业务经营许可证（无线）》。
    第十三条：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 
【国务院决定】《国务院关于第六批取消和调整行政审批项目的决定》（国发〔2012〕52号）附件2《国务院决定调整的行政审批项目目录》第67项：省级行政区域内经营广播电视节目传送业务审批下放至省级人民政府广播电影电视行政部门。</t>
  </si>
  <si>
    <t>安全传输保障处</t>
  </si>
  <si>
    <t>负责全区域内广播电视节目传送业务审批（无线）</t>
  </si>
  <si>
    <t>指导、监管广播电视节目传输覆盖工作</t>
  </si>
  <si>
    <t>直接实施责任：
1.完善审批标准、程序等具体规定，并进一步规范；主动公示依据、条件、程序、期限及需要提交的全部材料目录等，便于申请人阅取。
2.在总局委托业务范围内依法依规实施行政许可，作出的准予许可决定按照规定予以公开。
3.监督责任。对被许可人从事行政许可事项的活动进行监督检查，对未经行政许可，擅自从事相关活动的，依法采取措施予以制止。
指导监督责任：
4.指导下级行政机关完善审批标准。
5.指导监督下级行政机关履行行业管理职责。 
6.对下级行政机关实施行政许可活动监督，及时纠正违规行为。</t>
  </si>
  <si>
    <t>负责本行政区域内广播电视节目传送业务（无线）审核转报</t>
  </si>
  <si>
    <t>负责本行政区域内广播电视节目传输覆盖工作</t>
  </si>
  <si>
    <t>负责本行政区域内广播电视节目传送业务（无线）初审</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</si>
  <si>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t>
  </si>
  <si>
    <t>跨省（市）从事广播电视节目传送业务的审核</t>
  </si>
  <si>
    <t>1.跨省（市）从事广播电视节目传送业务的审核（有线）</t>
  </si>
  <si>
    <t>【国务院决定】《国务院对确需保留的行政审批项目设定行政许可的决定》（2004年6月29日国务院令第412号，2016年8月25日第二次修订）
    附件：《国务院决定对确需保留的行政审批项目设定行政许可的目录》
    第305项：省级行政区域内或跨省经营广播电视节目传送业务审批，实施机关：广电总局
【规章】《广播电视节目传送业务管理办法》（国家广播电影电视局令第33号，2021年10月8日国家广播电视总局令第9号修订）   
    第十条第一款：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
【规章】《广播电视无线传输覆盖网管理办法》（2004年11月15日国家广播电影电视总局令第45号，2021年3月23日国家广播电视总局令第8号修订）
    第八条第一款：利用地面无线、微波、卫星等方式从事广播电视节目传输覆盖业务的，应当按照本办法规定领取《广播电视节目传送业务经营许可证（无线）》。
    第十二条：广电总局负责审批跨省广播电视节目无线传送业务。申请单位应当向本级人民政府广播电视行政部门提出申请，经逐级审核后，报广电总局审批，领取《广播电视节目传送业务经营许可证（无线）》。
    第十四条：开展广播电视节目卫星传输业务的，应当向省、自治区、直辖市以上人民政府广播电视行政部门提出申请，经审核后，报广电总局审批，领取《广播电视节目传送业务经营许可证（无线）》。
【国务院决定】《国务院关于第六批取消和调整行政审批项目的决定》（国发〔2012〕52号）
    附件2《国务院决定调整的行政审批项目目录》
    第67项：省级行政区域内经营广播电视节目传送业务审批下放至省级人民政府广播电影电视行政部门。</t>
  </si>
  <si>
    <t>负责全区的跨省（市）广播电视节目传送业务（有线）审核转报</t>
  </si>
  <si>
    <t>负责广播电视节目传送业务的监督管理</t>
  </si>
  <si>
    <t>直接实施责任：
1.完善审批标准、程序等具体规定，并进一步规范；主动公示依据、条件、程序、期限及需要提交的全部材料目录等，便于申请人阅取。
2.依法依规对申请材料进行审核，提出审核意见。符合申请条件的，审核同意并转报国家广电总局批准，对总局作出的准予许可决定按照规定予以公开。总局作出许可或者不予许可决定。
3.对被许可人从事行政许可事项的活动进行监督检查，对未经行政许可，擅自从事相关活动的，依法采取措施予以制止。
指导监督责任：
4.指导下级行政机关完善审批标准。对下级行政机关实施行政许可活动监督，及时纠正违规行为。</t>
  </si>
  <si>
    <t>负责全地州市的跨省（市）广播电视节目传送业务（有线）审核转报</t>
  </si>
  <si>
    <t>负责本行政区域内广播电视节目传送业务的监督管理</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</si>
  <si>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2.依法依规对申请材料进行审核，提出审核意见。符合申请条件的，审核同意并逐级转报自治区广播电视局，最终由总局作出行政许可或者不予行政许可决定。对总局作出的准予许可决定按照规定予以公开。
3.对被许可人从事行政许可事项的活动进行监督检查，对未经行政许可，擅自从事相关活动的，依法采取措施予以制止。</t>
  </si>
  <si>
    <t>2.跨省（市）从事广播电视节目传送业务的审核（无线）</t>
  </si>
  <si>
    <t>负责全区的跨省（市）广播电视节目传送业务（无线）审核转报</t>
  </si>
  <si>
    <t>直接实施责任：
1.完善审批标准、程序等具体规定，并进一步规范；主动公示依据、条件、程序、期限及需要提交的全部材料目录等，便于申请人阅取。
2.依法依规对申请材料进行审核，提出审核意见。符合申请条件的，审核同意并转报国家广电总局批准，对总局作出的准予许可决定按照规定予以公开。总局作出许可或者不予许可决定。
3.对被许可人从事行政许可事项的活动进行监督检查，对未经行政许可，擅自从事相关活动的，依法采取措施予以制止。
指导监督责任：
4.指导下级行政机关完善审批标准。
5.对下级行政机关实施行政许可活动监督，及时纠正违规行为。</t>
  </si>
  <si>
    <t>负责全地州市的跨省（市）广播电视节目传送业务（无线）审核转报</t>
  </si>
  <si>
    <t>乡、镇设立广播电视站和机关、部队、团体、企事业单位设立有线广播电视站审批</t>
  </si>
  <si>
    <t>【法规】《广播电视管理条例》（1997年8月11日国务院令第228号，2020年11月29日国务院令第732号第三次修订）
    第十五条：乡、镇设立广播电视站的，由所在地县级以上人民政府广播电视行政部门负责审核，并按照国务院广播电视行政部门的有关规定审批。机关、部队、团体、企业事业单位设立有线广播电视站的，按照国务院有关规定审批。
【规章】《广播电视站审批管理暂行规定》（2004年7月6日国家广播电影电视总局令第32号，2020年10月29日国家广播电视总局7号令修订）
    第三条：市辖区、乡镇企事业单位、大专院校可申请设立广播电视站。
    第五条：申请设立广播电视站，须由申请单位向当地县级以上广播电视行政部门提出申请，逐级审核同意后，报省级广播电视行政部门审批。
【规范性文件】《关于取消和调整行政许可事项的决定》（新政发〔2009〕44号）附表2：下放行政许可事项目录：设立乡镇、企事业单位有线广播电视站的审批下放至县级实施。</t>
  </si>
  <si>
    <t>负责全区的乡、镇设立广播电视站和机关、部队、团体、企事业单位设立有线广播电视站审批</t>
  </si>
  <si>
    <t>承担广播电视播出机构和业务的监督管理工作</t>
  </si>
  <si>
    <t>直接实施责任：
1.完善审批标准、程序等具体规定，并进一步规范；主动公示依据、条件、程序、期限及需要提交的全部材料目录等，便于申请人阅取。
2.依法依规实施行政许可，作出的准予许可决定按照规定予以公开。
3.监督责任。对被许可人从事行政许可事项的活动进行监督检查，对未经许可，擅自从事相关活动的，依法采取措施予以制止。
指导监督责任：
4.指导下级行政机关完善审批标准；
5.指导监督下级行政机关履行行业管理职责。 
6.对下级行政机关实施行政许可活动监督，及时纠正违规行为。</t>
  </si>
  <si>
    <t>负责全地州市的乡、镇设立广播电视站和机关、部队、团体、企事业单位设立有线广播电视站审批</t>
  </si>
  <si>
    <t>负责本行政区域内广播电视播出机构和业务的监督管理工作</t>
  </si>
  <si>
    <t xml:space="preserve">直接实施责任：
1.完善审批标准、程序等具体规定，并进一步规范；主动公示依据、条件、程序、期限及需要提交的全部材料目录等，便于申请人阅取。
2.依法依规实施行政许可，作出的准予许可决定按照规定予以公开。
3.监督责任。对被许可人从事行政许可事项的活动进行监督检查，对未经许可，擅自从事相关活动的，依法采取措施予以制止。
指导监督责任：
4.指导下级行政机关完善审批标准；
5.指导监督下级行政机关履行行业管理职责。 
6.对下级行政机关实施行政许可活动监督，及时纠正违规行为。
</t>
  </si>
  <si>
    <t>负责县市区本级的乡、镇设立广播电视站和机关、部队、团体、企事业单位设立有线广播电视站审批</t>
  </si>
  <si>
    <t>直接实施责任：
1.完善审批标准、程序等具体规定，并进一步规范；主动公示依据、条件、程序、期限及需要提交的全部材料目录等，便于申请人阅取。
2.依法依规实施行政许可，作出的准予许可决定按照规定予以公开。
3.监督责任。对被许可人从事行政许可事项的活动进行监督检查，对未经许可，擅自从事相关活动的，依法采取措施予以制止。</t>
  </si>
  <si>
    <t>举办攀登山峰活动审批</t>
  </si>
  <si>
    <t>【法规】《国务院对确需保留的行政审批项目设定行政许可的决定》（2004年6月29日公布）
    第335项：举办攀登山峰活动审批
【规章】《国内登山管理办法》（2003年7月25日国家体育总局令第6号）
    第二条：本办法适用于西藏自治区5000米以上和其他省、自治区、直辖市3500米以上独立山峰的登山活动。
    第三条：国家体育总局主管全国登山运动，国家体育总局登山运动管理中心具体组织实施管理。地方体育行政部门管理本行政区域内的登山活动。中国登山协会、地方各级登山协会按照其章程，协助体育行政部门做好有关管理工作。
    第七条：举行登山活动应当进行申请。攀登公布的山峰，登山活动发起单位应当在活动实施前一个月向山峰所在地省级体育行政部门申请。攀登未公布的山峰，登山活动发起单位应当在活动实施前三个月向山峰所在地省级体育行政部门申请。攀登省、自治区、直辖市交界山峰，经攀登一侧省级体育行政部门批准，并向山峰交界其他方省级体育行政部门通报。如山峰交界省级体育行政部门间有争议，由国家体育总局决定。
    第八条：攀登7000米以上山峰，登山活动发起单位应当在活动实施前三个月向国家体育总局申请特批。
    第十二条：山峰所在地省级体育行政部门负责向登山团队提供包括交通、攀登路线、山峰地区气象特征以及注意事项等信息和资料的咨询服务。
【规范性文件】《中央指定地方实施行政许可事项汇总清单》（2016年6月国务院审改办公布）
    D28004项：地方实施许可名称：举办攀登山峰活动审批 ；审批层级和部门：体育主管部门（省、自治区、直辖市）。</t>
  </si>
  <si>
    <t>自治区体育局</t>
  </si>
  <si>
    <t>政策法规与科教宣传处、登山运动服务中心</t>
  </si>
  <si>
    <t>全区攀登3500米以上、7000米以下山峰活动</t>
  </si>
  <si>
    <t>负责审批攀登3500米以上、7000米以下（不含7000米）山峰活动</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</si>
  <si>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【规章】《国内登山管理办法》（2003年7月25日国家体育总局令第6号公布）
    第三条：国家体育总局主管全国登山运动，国家体育总局登山运动管理中心具体组织实施管理。
　　地方体育行政部门管理本行政区域内的登山活动。
　　中国登山协会、地方各级登山协会按照其章程，协助体育行政部门做好有关管理工作。
　　第四条：省级体育行政部门根据本地区情况划定供攀登的山峰，报国家体育总局批准后，由省级体育行政部门分别公布。
    第二十二条：批准单位未认真履行审查职责，发放《登山活动批准书》的，国家体育总局视情况给予通报批评，责令改正。</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</si>
  <si>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</si>
  <si>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专门从事射击竞技体育运动单位审批</t>
  </si>
  <si>
    <t>【法律】《中华人民共和国枪支管理法》（中华人民共和国主席令第七十二号公布，2015年4月24日第十二届全国人民代表大会常务委员会第十四次会议通过）
    第六条第一款：下列单位可以配置民用枪支：（一）经省级人民政府体育行政主管部门批准专门从事射击竞技体育运动的单位、经省级人民政府公安机关批准的营业性射击场，可以配置射击运动枪支。
【规范性文件】《中央指定地方实施行政许可事项汇总清单》（2016年6月国务院审改办公布）
    D28001项：地方实施许可名称：从事射击竞技体育运动单位审批；审批层级和部门：体育主管部门(省、自治区、直辖市)；</t>
  </si>
  <si>
    <t>竞技体育处、体育经济处</t>
  </si>
  <si>
    <t>全区从事射击竞技体育运动单位</t>
  </si>
  <si>
    <t xml:space="preserve">负责配置射击运动枪支
</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</si>
  <si>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【规章】《射击竞技体育运动枪支管理办法》（2010年8月8日公布）
    第三十八条：体育行政部门工作人员、射击竞技体育运动单位或者人员有违反本办法第三十四条第四项；第三十六条第二项；第三十七条第二、三、五项规定，构成犯罪或者应当由公安机关予以行政处罚的，移交公安机关依法处理。</t>
  </si>
  <si>
    <t>对经营高危险性体育项目的许可（含权限内从事涉及人身安全和社会公共安全的特殊体育项目经营活动的审批）</t>
  </si>
  <si>
    <t>【行政法规】《全民健身条例》（2009年8月30日国务院令第560号，2016年2月6日予以修改）
   第三十二条：企业、个体工商户经营高危险性体育项目的，应当符合下列条件，并向县级以上地方人民政府体育主管部门提出申请：
（一）相关体育设施符合国家标准；
（二）具有达到规定数量的取得国家职业资格证书的社会体育指导人员和救助人员；
（三）具有相应的安全保障制度和措施。
县级以上地方人民政府体育主管部门应当自收到申请之日起30日内进行实地核查，做出批准或者不予批准的决定。批准的，应当发给许可证；不予批准的，应当书面通知申请人并说明理由。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第二十八条：从事涉及人身安全和社会公共安全的特殊体育项目经营活动的，应当经县级以上人民政府体育行政部门批准</t>
  </si>
  <si>
    <t>政策法规与科教宣传处、县市区级以上体育行政部门</t>
  </si>
  <si>
    <t>负责本行政区域对经营高危险性体育项目的许可（含权限内从事涉及人身安全和社会公共安全的特殊体育项目经营活动的审批）</t>
  </si>
  <si>
    <t>直接实施责任：
1.制定年度监督检查计划，开展双随机一公开检查，通过实地核查、书面检查等多种方式进行监督检查。
2.加强与相关主管部门的沟通协调，开展联合检查，避免多头执法、执法扰民等现象。
指导监督责任：
3.加强对下级体育行政部门监督检查工作的指导、监督。</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</si>
  <si>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t>
  </si>
  <si>
    <t>因不履行或不正确履行行政职责，有下列情形的，行政机关及相关工作人员应承担相应的责任：
1.无法定依据、法定职权实施行政检查的；
2.超越法定权限实施行政检查的；
3.非正当目的实施行政检查的；
4.未按法定程序、时限实施行政检查的；
5.放弃、推诿、拖延、拒绝履行行政检查职责的；
6.隐瞒、包庇、袒护、纵容违法行为的；
7.其他违反法律法规规章规定的行为。</t>
  </si>
  <si>
    <t>地州市体育行政部门</t>
  </si>
  <si>
    <t>地州市体育（文体广电局）</t>
  </si>
  <si>
    <t>直接实施责任：
1.制定年度监督检查计划，开展双随机一公开检查，通过实地核查、书面检查等多种方式进行监督检查。
2.加强与相关主管部门的沟通协调，开展联合检查，避免多头执法、执法扰民等现象。
指导监督责任：
3.加强对县级体育行政部门监督检查工作的指导、监督。</t>
  </si>
  <si>
    <t>县市区体育行政部门</t>
  </si>
  <si>
    <t>具体承办的业务科室</t>
  </si>
  <si>
    <t>直接实施责任：
1.受理责任：公示应当提交的材料，一次性告知补正材料，依法受理或不予受理（不予受理应当告知理由）。
2.审查责任：对送审的申请材料进行审查。
3.决定责任：作出行政许可或不予行政许可决定，法定告知（不予许可的应当书面告知理由）。
4.送达责任：准予许可的制发送达许可证，信息公开。
5.其他：法律法规规章规定应履行的责任。</t>
  </si>
  <si>
    <t>临时占用公共体育场（馆）设施审批</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</si>
  <si>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五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【法规】《公共文化体育设施条例》（2003年6月国务院令第382号）
    第二十二条：公共文化设施管理单位可以将设施出租用于举办文物展览、美术展览、艺术培训等文化活动。公共体育设施管理单位不得将设施的主体部分用于非体育活动。但是，因举办公益性活动或者大型文化活动等特殊情况临时出租的除外。临时出租时间一般不得超过10日；租用期满，租用者应当恢复原状，不得影响该设施的功能、用途。
【规范性文件】《中央指定地方实施行政许可事项汇总清单》（2016年6月国务院审改办公布）
    D28005项：地方实施许可名称：临时占用公共体育场（馆）设施审批 ；审批层级和部门：体育主管部门（省、市、县）。</t>
  </si>
  <si>
    <t>群众体育处</t>
  </si>
  <si>
    <t>负责本级公共体育场馆临时占用事项审批和监管</t>
  </si>
  <si>
    <t>负责本级公共体育场馆相关事项审批和监管</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</si>
  <si>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指导监督责任：
4.指导下级行政机关完善审批标准、程序等具体规定，并进一步规范。
5.对下级行政机关实施行政许可进行监督，及时纠正行政许可实施中的违法行为。
6.指导、监督下级行政机关履行行业管理职责。</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</si>
  <si>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【法规】《公共文化体育设施条例》（2003年6月国务院令第382号）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</si>
  <si>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信息网络传播视听节目许可证核发</t>
  </si>
  <si>
    <t>2.设区的市、县级地方新闻单位的信息网络传播视听节目许可证核发</t>
  </si>
  <si>
    <t>【国务院决定】《国务院对确需保留的行政审批项目设定行政许可的决定》（2004年6月29日国务院令第412号，2016年8月25日第二次修订）
    一、将第304项的项目名称，由“网上传播视听节目许可证核发”修改为“信息网络传播视听节目许可证核发”，将实施机关由广电总局改为新闻出版广电总局。                                                                       
【规范性文件】《国务院关于取消和下放一批行政许可事项的决定》（国发〔2020〕13号），设区的市、县级地方新闻单位的信息网络传播视听节目许可证核发权限下放至省级广电部门。</t>
  </si>
  <si>
    <t>媒体融合发展处</t>
  </si>
  <si>
    <t>负责对全区设区的市、县级地方新闻单位申请信息网络传播视听节目许可证审批</t>
  </si>
  <si>
    <t>管理发放设区的市、县级地方新闻单位的网络传播视听节目许可证</t>
  </si>
  <si>
    <t xml:space="preserve">直接实施责任：
1.完善审批标准、程序等具体规定，并进一步规范；主动公示依据、条件、程序、期限及需要提交的全部材料目录等，便于申请人阅取。
2.依法依规实施行政许可，作出的准予许可决定按照规定予以公开。
3.监督责任。对被许可人从事行政许可事项的活动进行监督检查，对未经行政许可，擅自从事相关活动的，依法采取措施予以制止。
指导监督责任：
4.指导下级行政机关完善审批标准。
5.指导监督下级行政机关履行行业管理职责。 
6.对下级行政机关实施行政许可活动监督，及时纠正违规行为。
</t>
  </si>
  <si>
    <t>负责对全地州市设区的市、县级地方新闻单位申请信息网络传播视听节目许可证审核转报</t>
  </si>
  <si>
    <t>对设区的市、县级地方新闻单位申请网络传播视听节目许可证审核转报</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</si>
  <si>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
3.监督责任。对被许可人从事行政许可事项的活动进行监督检查，对未经行政许可，擅自从事相关活动的，依法采取措施予以制止。
指导监督责任：
4.指导下级行政机关完善审批标准。
5.指导监督下级行政机关履行行业管理职责。 
6.对下级行政机关实施行政许可活动监督，及时纠正违规行为。</t>
  </si>
  <si>
    <t>负责县市区本级设区的市、县级地方新闻单位申请信息网络传播视听节目许可证初审</t>
  </si>
  <si>
    <t>对设区的市、县级地方新闻单位申请网络传播视听节目许可证进行初审</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</si>
  <si>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</si>
  <si>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对未经批准擅自举办3500米至7000米攀登山峰活动的处罚</t>
  </si>
  <si>
    <t>行政处罚</t>
  </si>
  <si>
    <t>【规章】《国内登山管理办法》（2003年7月25日国家体育总局令第6号）
    第二十一条：未经批准擅自组队登山的，国家体育总局登山运动管理中心或山峰所在地省级体育行政部门停止该登山活动，成绩不予认定；吊销该参与活动的登山教练员或高山向导的资格证书。
    第二十三条：未按环保要求处理登山垃圾的，按照地方有关规定处罚。</t>
  </si>
  <si>
    <t>对全自治区范围内擅自举办攀登3500米以上、7000米以下山峰活动的处罚</t>
  </si>
  <si>
    <t>负责擅自举办攀登3500米以上、7000米以下山峰活动的处罚</t>
  </si>
  <si>
    <t>直接实施责任：
1.执行自治区级制定的行政处罚标准规范，结合本地实际，细化、量化行政处罚裁量基准的具体标准。建立健全对行政处罚的监督制度。
2.依法依规实施本级行政处罚事项，做出的行政处罚决定应当予以公开。</t>
  </si>
  <si>
    <t>【法律】《行政处罚法》（2017年9月1日修正）
    第五章、第六章、第七章。
【规章】《国内登山管理办法》（2003年7月25日国家体育总局令第6号）
    第二十二条：批准单位未认真履行审查职责，发放《登山活动批准书》的，国家体育总局视情况给予通报批评，责令改正。</t>
  </si>
  <si>
    <t>因不履行或不正确履行行政职责，有下列情形的，行政机关及相关工作人员应承担相应的责任：
1.没有法律和事实依据实施行政处罚的；擅自改变行政处罚种类、幅度的；
2.行政处罚显示失公正的；截留、私分或者变相私分罚款的；
3.执法人员玩忽职守，对应当予以制止和处罚的违法行为不予制止、处罚，致使公民、法人或其他组织的合法权益、公共利益和社会秩序遭受损害的；
4.不具备行政执法资格实施行政处罚的；违反法定程序实施行政处罚的；
5.违反罚缴分离规定，擅自收取罚款的；不使用罚款单据或使用非法定部门制发的罚款单据的；
6.符合听证条件、行政管理相对人要求听证，应当组织听证而不组织听证的；
7.在行政处罚过程中发生腐败行为的；
8.其他违反法律法规规定的行为。</t>
  </si>
  <si>
    <t>对互联网上网服务营业场所经营单位涂改、出租、出借或者以其他方式转让《网络文化经营许可证》，尚不够刑事处罚的行政处罚</t>
  </si>
  <si>
    <t>【法规】《互联网上网服务营业场所管理条例》( 2019年3月24日修订)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</si>
  <si>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文化市场综合执法监督局</t>
  </si>
  <si>
    <t>指导、监督全区依法查处违反《互联网上网服务营业场所管理条例》案件并作出行政处罚。</t>
  </si>
  <si>
    <t>拟订文化和旅游市场综合执法工作标准与规范并监督实施；指导、推动、整合组建自治区文化市场综合执法队伍；指导、监督文化和旅游市场综合执法工作，组织查处和督办全疆性、跨地区文化和旅游市场重大案件。</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</si>
  <si>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
指导监督责任:
3.对本系统规范行政处罚裁量权工作进行指导监督，并对行政处罚裁量标准规范的实施情况进行评估，根据法律法规规章的“立改废”以及经济社会发展需要作相应调整和完善。通过案卷评审评查等方式，加强对地（州、市）区（市、县）行政主管部门在执法实践中适用自由裁量基准的监督检查。
4.对本系统行政处罚事项实施情况进行指导监督。</t>
  </si>
  <si>
    <t>【法律】《中华人民共和国行政处罚法》（2021年1月22日修正）。
   第五章、第六章、第七章。</t>
  </si>
  <si>
    <t>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</si>
  <si>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地州市级文体广电旅游局</t>
  </si>
  <si>
    <t>文化市场综合执法队</t>
  </si>
  <si>
    <t>查处、督办本辖区内违反《互联网上网服务营业场所管理条例》案件并作出行政处罚。</t>
  </si>
  <si>
    <t>根据法律法规规章授权及“三定”规定，负责地区文化、旅游、文物、出版、广播电视、电影、体育等市场执法案件办理，大案要案督办、跨县市重大案件查处和组织协调。</t>
  </si>
  <si>
    <t xml:space="preserve"> 【法律】《中华人民共和国行政处罚法》（2021年1月22日修正）。
    第五章、第六章、第七章。</t>
  </si>
  <si>
    <t>县市区级文体广电旅游局</t>
  </si>
  <si>
    <t>依法查处本辖区内违反《互联网上网服务营业场所管理条例》案件并作出行政处罚。</t>
  </si>
  <si>
    <t>根据法律法规规章授权及“三定”规定，负责辖区内文化、旅游、文物、出版、广播电视、电影、体育等市场执法案件办理以及上级交办的其他工作任务。</t>
  </si>
  <si>
    <t xml:space="preserve">直接实施责任:
1.制定公布本系统行政处罚裁量基准，建立健全信息公开、投诉举报受理、案卷评审评查等配套制度。建立健全对行政处罚的监督制度。
2.依法依规实施本级行政处罚事项，做出的行政处罚决定应当予以公开。
</t>
  </si>
  <si>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</si>
  <si>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【法规】《互联网上网服务营业场所管理条例》(2019年3月24日修订)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</si>
  <si>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 xml:space="preserve">  【法律】《中华人民共和国行政处罚法》（2021年1月22日修正）。
    第五章、第六章、第七章。</t>
  </si>
  <si>
    <t>对在规定的营业时间以外营业、接纳未成年人进入营业场所、经营非网络游戏、擅自停止实施经营管理技术措施、未悬挂《网络经营许可证》或未成年人禁入标志的行政处罚</t>
  </si>
  <si>
    <r>
      <rPr>
        <sz val="8"/>
        <rFont val="宋体"/>
        <charset val="134"/>
      </rPr>
      <t xml:space="preserve">【法规】《互联网上网服务营业场所管理条例》（2002年8月14日通过，2019年3月24日修订）
    第三十一条:互联网上网服务营业场所经营单位违反本条例的规定，有下列行为之一的，由文化行政部门给予警告，可以并处15000元以下的罚款；情节严重的，责令停业整顿，直至吊销《网络文化经营许可证》：
</t>
    </r>
    <r>
      <rPr>
        <sz val="8"/>
        <rFont val="Times New Roman"/>
        <charset val="134"/>
      </rPr>
      <t> </t>
    </r>
    <r>
      <rPr>
        <sz val="8"/>
        <rFont val="宋体"/>
        <charset val="134"/>
      </rPr>
      <t xml:space="preserve">  </t>
    </r>
    <r>
      <rPr>
        <sz val="8"/>
        <rFont val="Times New Roman"/>
        <charset val="134"/>
      </rPr>
      <t> </t>
    </r>
    <r>
      <rPr>
        <sz val="8"/>
        <rFont val="宋体"/>
        <charset val="134"/>
      </rPr>
      <t xml:space="preserve">(一)在规定的营业时间以外营业的；
</t>
    </r>
    <r>
      <rPr>
        <sz val="8"/>
        <rFont val="Times New Roman"/>
        <charset val="134"/>
      </rPr>
      <t> </t>
    </r>
    <r>
      <rPr>
        <sz val="8"/>
        <rFont val="宋体"/>
        <charset val="134"/>
      </rPr>
      <t xml:space="preserve">  </t>
    </r>
    <r>
      <rPr>
        <sz val="8"/>
        <rFont val="Times New Roman"/>
        <charset val="134"/>
      </rPr>
      <t> </t>
    </r>
    <r>
      <rPr>
        <sz val="8"/>
        <rFont val="宋体"/>
        <charset val="134"/>
      </rPr>
      <t xml:space="preserve">(二)接纳未成年人进入营业场所的；
</t>
    </r>
    <r>
      <rPr>
        <sz val="8"/>
        <rFont val="Times New Roman"/>
        <charset val="134"/>
      </rPr>
      <t>  </t>
    </r>
    <r>
      <rPr>
        <sz val="8"/>
        <rFont val="宋体"/>
        <charset val="134"/>
      </rPr>
      <t xml:space="preserve">  (三)经营非网络游戏的；
</t>
    </r>
    <r>
      <rPr>
        <sz val="8"/>
        <rFont val="Times New Roman"/>
        <charset val="134"/>
      </rPr>
      <t>  </t>
    </r>
    <r>
      <rPr>
        <sz val="8"/>
        <rFont val="宋体"/>
        <charset val="134"/>
      </rPr>
      <t xml:space="preserve">  (四)擅自停止实施经营管理技术措施的；
</t>
    </r>
    <r>
      <rPr>
        <sz val="8"/>
        <rFont val="Times New Roman"/>
        <charset val="134"/>
      </rPr>
      <t> </t>
    </r>
    <r>
      <rPr>
        <sz val="8"/>
        <rFont val="宋体"/>
        <charset val="134"/>
      </rPr>
      <t xml:space="preserve">  </t>
    </r>
    <r>
      <rPr>
        <sz val="8"/>
        <rFont val="Times New Roman"/>
        <charset val="134"/>
      </rPr>
      <t> </t>
    </r>
    <r>
      <rPr>
        <sz val="8"/>
        <rFont val="宋体"/>
        <charset val="134"/>
      </rPr>
      <t>(五)未悬挂《网络文化经营许可证》或者未成年人禁入标志的。</t>
    </r>
  </si>
  <si>
    <t>对向上网消费者提供的计算机未通过局域网的方式接入互联网等行为的行政处罚</t>
  </si>
  <si>
    <t>【法规】《互联网上网服务营业场所管理条例》( 2019年3月24日修订)
    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</si>
  <si>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</si>
  <si>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【法规】《互联网上网服务营业场所管理条例》（2019年3月24日修订）
    第三十三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</si>
  <si>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</si>
  <si>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 《娱乐场所管理条例》（2019年3月24日修订）
    第四十一条：违反本条例规定，擅自从事娱乐场所经营活动的，由文化主管部门依法予以取缔；公安部门在查处治安、刑事案件时，发现擅自从事娱乐场所经营活动的，应当依法予以取缔。
【法规】《无照经营查处取缔办法》（2017年8月6日公布，2017年8月23日第二次修订，无上位法）
    第五条:经营者未依法取得许可从事经营活动的，由法律、法规、国务院决定规定的部门予以查处；法律、法规、国务院决定没有规定或者规定不明确的，由省、自治区、直辖市人民政府确定的部门予以查处。
    第十二条:从事无证经营的，由查处部门依照相关法律、法规的规定予以处罚。</t>
  </si>
  <si>
    <t>指导、监督全区依法查处违反《娱乐场所管理条例》案件。</t>
  </si>
  <si>
    <t>查处、督办本辖区内违反《娱乐场所管理条例》案件</t>
  </si>
  <si>
    <t>依法查处本辖区内违反《娱乐场所管理条例》案件并作出行政处罚。</t>
  </si>
  <si>
    <t xml:space="preserve">对娱乐场所实施《娱乐场所管理条例》第十四条禁止行为，情节严重的行政处罚
      </t>
  </si>
  <si>
    <t>【法规】《娱乐场所管理条例》（2019年3月24日修订）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</si>
  <si>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</si>
  <si>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【法规】 《娱乐场所管理条例》（2019年3月24日修订）
    第四十六条：娱乐场所指使、纵容从业人员侵害消费者人身权利的，应当依法承担民事责任，并由县级公安部门责令停业整顿1个月至3个月；造成严重后果的，由原发证机关吊销娱乐经营许可证。</t>
  </si>
  <si>
    <t xml:space="preserve">对歌舞娱乐场所的歌曲点播系统与境外的曲库联接等行为的行政处罚
     </t>
  </si>
  <si>
    <t xml:space="preserve">【法规】 《娱乐场所管理条例》（2019年3月24日修订）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t>
  </si>
  <si>
    <t>对娱乐场所变更有关事项，未按照《娱乐场所管理条例》规定申请重新核发娱乐经营许可证等行为的行政处罚</t>
  </si>
  <si>
    <t>【法规】 《娱乐场所管理条例》（2019年3月24日修订）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</si>
  <si>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 xml:space="preserve">对娱乐场所未按照《娱乐场所管理条例》规定建立从业人员名簿、营业日志，或者发现违法犯罪行为未按照《娱乐场所管理条例》规定报告的行政处罚
      </t>
  </si>
  <si>
    <t>【法规】 《娱乐场所管理条例》（2019年3月24日修订）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</si>
  <si>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对娱乐场所未按《娱乐场所管理条例》规定悬挂警示标志、未成年人禁入或者限入标志的行政处罚</t>
  </si>
  <si>
    <t>【法规】 《娱乐场所管理条例》（2019年3月2日修订）
    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</si>
  <si>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</si>
  <si>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【法规】 《娱乐场所管理条例》（2019年3月24日修订）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</si>
  <si>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对游艺娱乐场所设置未经文化主管部门内容核查的游戏游艺设备及进行有奖经营活动的，奖品目录未报所在地县级文化主管部门备案等行为的行政处罚</t>
  </si>
  <si>
    <t>【规章】《娱乐场所管理办法》（2013年1月25日通过，2017年12月15日修订）
    第二十一条:游艺娱乐场所经营应当符合以下规定：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 
【规章】《互联网文化管理暂行规定》（2003年5月10日发布，2017年12月15日修订）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</si>
  <si>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对娱乐场所为未经文化主管部门批准的营业性演出活动提供场地的行政处罚</t>
  </si>
  <si>
    <t xml:space="preserve">【规章】《娱乐场所管理办法》（2013年1月25日通过，2017年12月15日修订）
    第二十二条:娱乐场所不得为未经文化主管部门批准的营业性演出活动提供场地。 
    娱乐场所招用外国人从事演出活动的，应当符合《营业性演出管理条例》及《营业性演出管理条例实施细则》的规定。 
    第三十一条:娱乐场所违反本办法第二十二条第一款规定的，由县级以上人民政府文化主管部门责令改正，并处5000元以上1万元以下罚款。 </t>
  </si>
  <si>
    <t>对娱乐场所未在显著位置悬挂娱乐经营许可证、未成年人禁入或者限入标志，标志未注明“12318”文化市场举报电话的行政处罚</t>
  </si>
  <si>
    <t xml:space="preserve">【规章】《娱乐场所管理办法》（2013年1月25日通过，2017年12月15日修订）
    第二十四条：娱乐场所应当在显著位置悬挂娱乐经营许可证、未成年人禁入或者限入标志，标志应当注明12318文化市场举报电话。
    第三十三条：娱乐场所违反本办法第二十四条规定的，由县级以上人民政府文化主管部门责令改正，予以警告。
</t>
  </si>
  <si>
    <t>对娱乐场所不配合文化主管部门的日常检查和技术监管措施的行政处罚</t>
  </si>
  <si>
    <t xml:space="preserve">
【规章】《娱乐场所管理办法》（2013年1月25日通过，2017年12月15日修订）
    第二十五条:娱乐场所应当配合文化主管部门的日常检查和技术监管措施。
    第三十四条:娱乐场所违反本办法第二十五条规定的，由县级以上人民政府文化主管部门予以警告，并处5000元以上1万元以下罚款。 </t>
  </si>
  <si>
    <t>对擅自从事营业性演出经营活动等行为的行政处罚</t>
  </si>
  <si>
    <t>【法规】《营业性演出管理条例》（2005年7月7日公布，2020年11月29日第四次修订）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第八条第一款：文艺表演团体变更名称、住所、法定代表人或者主要负责人、营业性演出经营项目，应当向原发证机关申请换发营业性演出许可证，并依法到工商行政管理部门办理变更登记。</t>
  </si>
  <si>
    <t>对未经批准举办营业性演出等行为的行政处罚</t>
  </si>
  <si>
    <t xml:space="preserve">【法规】《营业性演出管理条例》（2005年7月7日公布，2020年11月29日第四次修订）   
    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第十六条第三款：营业性演出需要变更申请材料所列事项的，应当分别依照本条例第十三条、第十五条规定重新报批。
</t>
  </si>
  <si>
    <t>指导、监督全区依法查处违反《营业性演出管理条例》案件并作出行政处罚。</t>
  </si>
  <si>
    <t>查处、督办本辖区内违反《营业性演出管理条例》案件并作出行政处罚。</t>
  </si>
  <si>
    <t>依法查处本辖区内违反《营业性演出管理条例》案件并作出行政处罚。</t>
  </si>
  <si>
    <t>对演出场所经营单位为未经批准的营业性演出提供场地的行政处罚</t>
  </si>
  <si>
    <t>【法规】《营业性演出管理条例》（2005年7月7日公布，2020年11月29日第四次修订）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</si>
  <si>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</si>
  <si>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</si>
  <si>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对擅自进行广播电视传输覆盖网的工程选址、设计、施工、安装的处罚</t>
  </si>
  <si>
    <t>【法规】《广播电视管理条例》(1997年8月11日国务院令第228号，2020年11月29日国务院令第732号第三次修订)
    第五十一条第六款：违反本条例规定，有下列行为之一的，由县级以上人民政府广播电视行政部门责令停止违法活动，给予警告，没收违法所得和从事违法活动的专用工具、设备，可以并处2万元以下的罚款；情节严重的，由原批准机关吊销许可证：（六）未经批准，擅自进行广播电视传输覆盖网的工程选址、设计、施工、安装的；</t>
  </si>
  <si>
    <t>对全区擅自进行广播电视传输覆盖网的工程选址、设计、施工、安装的重大事项进行处罚</t>
  </si>
  <si>
    <t>负责监管广播电视节目传输覆盖工作</t>
  </si>
  <si>
    <t xml:space="preserve">直接实施责任：
1.制定公布本系统行政处罚裁量基准，建立健全信息公开、投诉受理等配套制度。建立健全对行政处罚的监督制度。
2.依法依规实施本级行政处罚事项，做出的行政处罚决定应当予以公开。
指导监督责任：
3.对本系统规范行政处罚裁量权工作进行指导监督，并对行政处罚裁量标准规范的实施情况进行评估，根据法律、法规、规章的“立改废”以及经济社会发展需要作相应调整和完善。加强对下级广播电视行政管理部门在执法实践中适用自由裁量基准的监督检查。
4.对本系统行政处罚事项实施情况进行指导监督。
</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</si>
  <si>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</si>
  <si>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因不履行或不正确履行行政职责，有下列情形的，行政机关及相关工作人员应承担相应的责任：
1.没有法律或者事实依据实施处罚的；
2.未按法定程序实施行政处罚的；
3.指派不具备法定行政执法资格的人员实施行政处罚的；
4.擅自设立处罚种类或者改变处罚幅度、范围的；
5.应移送司法机关处理而不移送的；
6.在行政执法过程中发生腐败行为的；
7.违反规定跨辖区实施执法行为的；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</si>
  <si>
    <t>对全地州市擅自进行广播电视传输覆盖网的工程选址、设计、施工、安装的处罚</t>
  </si>
  <si>
    <t>负责本行政区域内的广播电视节目传输覆盖工作</t>
  </si>
  <si>
    <t xml:space="preserve">直接实施责任：
1.依法依规实施本级行政处罚事项，做出的行政处罚决定应当予以公开。
指导监督责任：
2.对本系统规范行政处罚裁量权工作进行指导监督，并对行政处罚裁量标准规范的实施情况进行评估，根据法律、法规、规章的“立改废”以及经济社会发展需要作相应调整和完善。加强对下级广播电视行政管理部门在执法实践中适用自由裁量基准的监督检查。
3.对本系统行政处罚事项实施情况进行指导监督。
</t>
  </si>
  <si>
    <t>对县市区本级擅自进行广播电视传输覆盖网的工程选址、设计、施工、安装的处罚</t>
  </si>
  <si>
    <t xml:space="preserve">直接实施责任：
依法依规实施本级行政处罚事项，做出的行政处罚决定应当予以公开。
</t>
  </si>
  <si>
    <t>对演出举办单位、文艺表演团体、演员非因不可抗力中止、停止或者退出演出等行为的行政处罚</t>
  </si>
  <si>
    <t>【法规】《营业性演出管理条例》（2005年7月7日公布，2020年11月29日第四次修订）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</si>
  <si>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</si>
  <si>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【法规】《营业性演出管理条例》（2005年7月7日公布，2020年11月29日第四次修订）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</si>
  <si>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</si>
  <si>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【法规】《营业性演出管理条例》（2005年7月7日公布，2020年11月29日第四次修订）   
    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</si>
  <si>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</si>
  <si>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【法规】《营业性演出管理条例》（2005年7月7日公布，2020年11月29日第四次修订）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</si>
  <si>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</si>
  <si>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【法规】《营业性演出管理条例》（2005年7月7日公布，2020年11月29日第四次修订）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</si>
  <si>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 xml:space="preserve">对演出举办单位印制、出售超过核准观众数量的或者观众区域以外的营业性演出门票，造成严重后果的行政处罚 </t>
  </si>
  <si>
    <t>【法规】《营业性演出管理条例》（2005年7月7日公布，2020年11月29日第四次修订）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</si>
  <si>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</si>
  <si>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 xml:space="preserve">
【法规】《营业性演出管理条例》（2005年7月7日公布，2020年11月29日第四次修订）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【规章】《营业性演出管理条例实施细则》（2009年8月5日文化部部务会议审议通过，2017年12月15日施行）
    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</si>
  <si>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对举办营业性涉外或者涉港澳台演出，隐瞒近2年内违反《营业性演出管理条例》规定的记录，提交虚假书面声明的行政处罚</t>
  </si>
  <si>
    <t>【规章】《营业性演出管理条例实施细则》（2009年8月5日文化部部务会议审议通过，2017年12月15日施行）
    第四十三条：举办营业性涉外或者涉港澳台演出，隐瞒近2年内违反《条例》规定的记录，提交虚假书面声明的，由负责审批的文化主管部门处以3万元以下罚款。</t>
  </si>
  <si>
    <t>指导、监督全区依法查处违反《营业性演出管理条例实施细则》案件并作出行政处罚。</t>
  </si>
  <si>
    <t>查处、督办本辖区内违反《营业性演出管理条例实施细则》案件并作出行政处罚。</t>
  </si>
  <si>
    <t>依法查处本辖区内违反《营业性演出管理条例实施细则》案件并作出行政处罚。</t>
  </si>
  <si>
    <t>对经批准到艺术院校从事教学、研究工作的外国或者港澳台艺术人员擅自从事营业性演出的行政处罚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</si>
  <si>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第四十五条：违反本实施细则第二十条规定，经批准到艺术院校从事教学、研究工作的外国或者港澳台艺术人员擅自从事营业性演出的，由县级文化主管部门依照《条例》第四十三条规定给予处罚。
    第二十条：经批准到艺术院校从事教学、研究工作的外国或者港澳台艺术人员从事营业性演出的，应当委托演出经纪机构承办。</t>
  </si>
  <si>
    <t>对非演出场所经营单位擅自举办演出的行政处罚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</si>
  <si>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第四十六条：违反本实施细则第二十一条规定，非演出场所经营单位擅自举办演出的，由县级文化主管部门依照《条例》第四十三条规定给予处罚。
    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t>
  </si>
  <si>
    <t>对在演播厅外从事符合《营业性演出管理条例实施细则》第二条规定条件的电视文艺节目的现场录制，未办理审批手续的行政处罚</t>
  </si>
  <si>
    <t>【法规】《营业性演出管理条例》（2005年7月7日公布，2020年11月29日第四次修订）   
    第四十八条：违反本实施细则第二十三条规定，在演播厅外从事符合本实施细则第二条规定条件的电视文艺节目的现场录制，未办理审批手续的，由县级文化主管部门依照《条例》第四十三条规定给予处罚。
    第二十三条：在演播厅外从事电视文艺节目的现场录制，符合本实施细则第二条规定条件的，应当依照《条例》和本实施细则的规定办理审批手续。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</si>
  <si>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对擅自举办募捐义演或者其他公益性演出的行政处罚</t>
  </si>
  <si>
    <t xml:space="preserve">【法规】《营业性演出管理条例》（2005年7月7日公布，2020年11月29日第四次修订）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【规章】《营业性演出管理条例实施细则》(2009年10月1日起施行)
    第四十九条：违反本实施细则第二十四条规定，擅自举办募捐义演或者其他公益性演出的，由县级以上文化主管部门依照《条例》第四十三条规定给予处罚。
    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t>
  </si>
  <si>
    <t>对在演出经营活动中，不履行应尽义务，倒卖、转让演出活动经营权的行政处罚</t>
  </si>
  <si>
    <t xml:space="preserve">【法规】《营业性演出管理条例》（2005年7月7日公布，2020年11月29日第四次修订）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【规章】《营业性演出管理条例实施细则》（2009年8月5日文化部部务会议审议通过，2017年12月15日施行）
    第五十条：违反本实施细则第二十五条、第二十六条规定，在演出经营活动中，不履行应尽义务，倒卖、转让演出活动经营权的，由县级文化主管部门依照《条例》第四十五条规定给予处罚。
    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
</t>
  </si>
  <si>
    <t>对未经批准，擅自出售演出门票的行政处罚</t>
  </si>
  <si>
    <t>【规章】《营业性演出管理条例实施细则》（2009年8月5日文化部部务会议审议通过，2017年12月15日施行）
    第五十一条：违反本实施细则第二十七条规定，未经批准，擅自出售演出门票的，由县级文化主管部门责令停止违法活动，并处3万元以下罚款。
    第二十七条：营业性演出活动经批准后方可出售门票。</t>
  </si>
  <si>
    <t>对以假演奏等手段欺骗观众的行政处罚</t>
  </si>
  <si>
    <t xml:space="preserve">
【法规】 《营业性演出管理条例》（2016年1月13日通过）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【规章】《营业性演出管理条例实施细则》（2009年8月5日文化部部务会议审议通过，2017年12月15日施行）
    第五十二条第二款：以假演奏等手段欺骗观众的，由县级文化主管部门依照《条例》第四十七条的规定给予处罚。</t>
  </si>
  <si>
    <t>对演出举办单位没有现场演唱、演奏记录的行政处罚</t>
  </si>
  <si>
    <t>【规章】《营业性演出管理条例实施细则》（2009年8月5日文化部部务会议审议通过，2017年12月15日施行）
    第五十二条第一款：违反本实施细则第二十八条规定，演出举办单位没有现场演唱、演奏记录的，由县级文化主管部门处以3000元以下罚款。
    第二十八条：营业性演出不得以假唱、假演奏等手段欺骗观众。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</si>
  <si>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</si>
  <si>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【规章】《营业性演出管理条例实施细则》（2009年8月5日文化部部务会议审议通过，2017年12月15日施行）
    第五十三条：县级以上文化主管部门或者文化行政执法机构检查营业性演出现场，演出举办单位拒不接受检查的，由县级以上文化主管部门或者文化行政执法机构处以3万元以下罚款。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</si>
  <si>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</si>
  <si>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【规章】《互联网文化管理暂行规定》（2003年5月10日发布，2017年12月15日修订）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</si>
  <si>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指导、监督全区依法查处违反《互联网文化管理暂行规定》案件并作出行政处罚。</t>
  </si>
  <si>
    <t>依法查处本辖区内违反《互联网文化管理暂行规定》案件并作出行政处罚。</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</si>
  <si>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
指导监督责任:
3.对本系统规范行政处罚裁量权工作进行指导监督，并对行政处罚裁量标准规范的实施情况进行评估，根据法律法规规章的“立改废”以及经济社会发展需要作相应调整和完善。通过案卷评审评查等方式，加强对县（市）行政主管部门在执法实践中适用自由裁量基准的监督检查。
4.对本系统行政处罚事项实施情况进行指导监督。</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</si>
  <si>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</si>
  <si>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</si>
  <si>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【规章】《互联网文化管理暂行规定》（2003年5月10日发布，2017年12月15日修订）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</si>
  <si>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对互联网文化单位变更有关事项，未到所在地省、自治区、直辖市人民政府文化行政部门办理变更或备案手续的行政处罚</t>
  </si>
  <si>
    <t>【规章】《互联网文化管理暂行规定》（2003年5月10日发布，2017年12月15日修订） 
    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</si>
  <si>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</si>
  <si>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</si>
  <si>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</si>
  <si>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</si>
  <si>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</si>
  <si>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</si>
  <si>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对互联网文化单位提供含有禁止内容的互联网文化产品，或者提供未经文化部批准进口的互联网文化产品的行政处罚</t>
  </si>
  <si>
    <t>【规章】《互联网文化管理暂行规定》（2003年5月10日发布，2017年12月15日修订）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</si>
  <si>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对互联网文化单位未建立自审制度，明确专门部门，配备专业人员负责互联网文化产品内容和活动的自查与管理的行政处罚</t>
  </si>
  <si>
    <t>【规章】《互联网文化管理暂行规定》（2003年5月10日发布，2017年12月15日修订）  
    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</si>
  <si>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对经营性互联网文化单位发现所提供的互联网文化产品含有禁止内容未立即停止提供，保存有关记录，向所在地省、自治区、直辖市人民政府文化行政部门报告并抄报文化部的行政处罚</t>
  </si>
  <si>
    <t xml:space="preserve">【规章】《互联网文化管理暂行规定》（2003年5月10日发布，2017年12月15日修订）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
  </t>
  </si>
  <si>
    <t>对非经营性互联网文化单位，逾期未办理备案手续的行政处罚</t>
  </si>
  <si>
    <t>【规章】《互联网文化管理暂行规定》（2017年12月15日发布）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</si>
  <si>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1.具体承办人；
2.内设机构负责人
3.单位法定代表人或分管领导</t>
  </si>
  <si>
    <t>对设立从事艺术品经营活动的经营单位未按规定到住所地县级以上人民政府文化行政部门备案的行政处罚</t>
  </si>
  <si>
    <t>【规章】《艺术品经营管理办法》(2016年1月18日文化部令第56号,2016年3月15日起施行)。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</si>
  <si>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指导、监督全区依法查处违反《艺术品经营管理办法》案件并作出行政处罚。</t>
  </si>
  <si>
    <t>依法查处本辖区内违反《艺术品经营管理办法》案件并作出行政处罚。</t>
  </si>
  <si>
    <t>对所经营的艺术品未标明作者、年代、尺寸、材料、保存状况和销售价格等信息等行为的行政处罚</t>
  </si>
  <si>
    <t>【规章】《艺术品经营管理办法》(2016年1月18日修订，2016年3月15日起施行)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第二十二条：违反本办法第九条、第十一条规定的，由县级以上人民政府文化行政部门或者依法授权的文化市场综合执法机构责令改正，并可根据情节轻重处30000元以下罚款。</t>
  </si>
  <si>
    <t>对艺术品经营单位向消费者隐瞒艺术品来源，或者在艺术品说明中隐瞒重要事项，误导消费者的等行为的行政处罚。</t>
  </si>
  <si>
    <t>【规章】《艺术品经营管理办法》(2016年1月18日文化部令第56号,2016年3月15日起施行)。
    第八条:艺术品经营单位不得有以下经营行为：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</si>
  <si>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对经营含有禁止内容的艺术品和禁止经营的艺术品的行政处罚</t>
  </si>
  <si>
    <t>【规章】《艺术品经营管理办法》(2016年1月18日文化部令第56号,2016年3月15日起施行)。
    第六条:1、禁止经营含有以下内容的艺术品：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</si>
  <si>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对擅自开展艺术品进出口经营活动的行政处罚</t>
  </si>
  <si>
    <t>【规章】《艺术品经营管理办法》(2016年1月18日文化部令第56号,2016年3月15日起施行)。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</si>
  <si>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对未经批准擅自开办艺术考级活动的行政处罚</t>
  </si>
  <si>
    <t>【规章】《社会艺术水平考级管理办法》（2004年6月2日文化部部务会议审议通过，2017年12月15日修订）
    第二十四条：未经批准擅自开办艺术考级活动的，由县级以上文化行政部门或者文化市场综合执法机构责令停止违法活动，并处10000元以上30000元以下罚款。</t>
  </si>
  <si>
    <t>指导、监督全区依法查处违反《社会艺术水平考级管理办法》案件并作出行政处罚。</t>
  </si>
  <si>
    <t>依法查处本辖区内违反《社会艺术水平考级管理办法》案件并作出行政处罚。</t>
  </si>
  <si>
    <t>对组织艺术考级活动未按规定将考级简章、考级时间、考级地点、考生数量、考场安排、考官名单等情况备案等行为的行政处罚</t>
  </si>
  <si>
    <t>【规章】《社会艺术水平考级管理办法》（2004年6月2日文化部部务会议审议通过，2017年12月15日修订）
    第二十五条：艺术考级机构有下列行为之一的，由县级以上文化行政部门或者文化市场综合执法机构予以警告，责令改正并处10000元以下罚款：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</si>
  <si>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</si>
  <si>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t>【规章】《社会艺术水平考级管理办法》（2004年6月2日文化部部务会议审议通过，2017年12月15日修订）
    第二十六条：艺术考级机构有下列行为之一的，由文化行政部门或者文化市场综合执法机构予以警告，责令改正并处30000元以下罚款；情节严重的，取消开办艺术考级活动资格：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</si>
  <si>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对擅自在文物保护单位的保护范围内进行建设工程或者爆破、钻探、挖掘等行为的行政处罚</t>
  </si>
  <si>
    <t>【法律】《中华人民共和国文物保护法》(1982年11月19日通过，2017年11月4日第五次修正)  
    第六十六条第一款：有下列行为之一，尚不构成犯罪的，由县级以上人民政府文物主管部门责令改正，造成严重后果的，处五万元以上五十万元以下的罚款；情节严重的，由原发证机关吊销资质证书：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</si>
  <si>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指导、监督全区依法查处违反《中华人民共和国文物保护法》案件并作出行政处罚。</t>
  </si>
  <si>
    <t>【法律】《中华人民共和国行政处罚法》（2021年1月22日修正）。
   第五章、第六章、第七章。
【法律】《中华人民共和国文物保护法》(2017年11月4日次修正)  
    第七十八条：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</si>
  <si>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依法查处本辖区内违反《中华人民共和国文物保护法》案件并作出行政处罚。</t>
  </si>
  <si>
    <t>对违法处置国有馆藏文物的行政处罚</t>
  </si>
  <si>
    <t>【法律】《中华人民共和国文物保护法》(1982年11月19日通过，2017年11月4日第五次修正)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第四十一条:已经建立馆藏文物档案的国有文物收藏单位，经省、自治区、直辖市人民政府文物行政部门批准，并报国务院文物行政部门备案，其馆藏文物可以在国有文物收藏单位之司交换；
    第四十五条:国有文物收藏单位不再收藏的文物的处置办法，由国务院另行制定。
    第七十条第一款：有下列行为之一，尚不构成犯罪的，由县级以上人民政府文物主管部门责令改正，可以并处2万元以下的罚款，有违法所得的，没收违法所得：  
    （四）违反本法第四十条、第四十一条、第四十五条规定处置国有馆藏文物的；</t>
  </si>
  <si>
    <t>对未取得资质证书，擅自从事馆藏文物的修复、复制、拓印活动的行政处罚</t>
  </si>
  <si>
    <t>【法规】《中华人民共和国文物保护法实施条例》（2017年3月1日修订）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</si>
  <si>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指导、监督全区依法查处违反《中华人民共和国文物保护法实施条例》案件并作出行政处罚。</t>
  </si>
  <si>
    <t>依法查处本辖区内违反《中华人民共和国文物保护法实施条例》案件并作出行政处罚。</t>
  </si>
  <si>
    <t>对转让或者抵押国有不可移动文物，或者将国有不可移动文物作为企业资产经营等行为的行政处罚</t>
  </si>
  <si>
    <t>【法律】《中华人民共和国文物保护法》(1982年11月19日通过，2017年11月4日第五次修正) 
    第六十八条第一款：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</si>
  <si>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对文物收藏单位未按照国家有关规定配备防火、防盗、防自然损坏的设施等行为的行政处罚</t>
  </si>
  <si>
    <t>【法律】《中华人民共和国文物保护法》(1982年11月19日通过，2017年11月4日第五次修正) 
    第七十条第一款：有下列行为之一，尚不构成犯罪的，由县级以上人民政府文物主管部门责令改正，可以并处二万元以下的罚款，有违法所得的，没收违法所得： 
    （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</si>
  <si>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</si>
  <si>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【法律】《中华人民共和国文物保护法》(1982年11月19日通过，2017年11月4日第五次修正) 
    第七十四条第一款：有下列行为之一，尚不构成犯罪的，由县级以上人民政府文物主管部门会同公安机关追缴文物；情节严重的，处五千元以上五万元以下的罚款： 
    （一）发现文物隐匿不报或者拒不上交的；</t>
  </si>
  <si>
    <t>对买卖国家禁止买卖的文物或者将禁止出境的文物转让、出租、质押给外国人的行政处罚</t>
  </si>
  <si>
    <t>【法律】《中华人民共和国文物保护法》(1982年11月19日通过，2017年11月4日第五次修正)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</si>
  <si>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</si>
  <si>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【规章】《复制管理办法》（2009年6月30日发布，2015年8月28日修订）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</si>
  <si>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指导、监督全区依法查处违反出版、印刷、复制、发行相关法律法规案件并作出行政处罚。</t>
  </si>
  <si>
    <t>依法查处本辖区内违反出版、印刷、复制、发行相关法律法规案件并作出行政处罚。</t>
  </si>
  <si>
    <t>对复制单位未按照《复制管理办法》的规定验证复制委托书及其他法定文书等行为的行政处罚（不包括吊销许可证）</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</si>
  <si>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【规章】《复制管理办法》（2009年6月30日发布，2015年8月28日修订）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
</t>
  </si>
  <si>
    <t>对复制单位变更名称、地址、法定代表人或者主要负责人或者终止复制经营活动，未按规定报送备案等行为的行政处罚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</si>
  <si>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【规章】《复制管理办法》（2009年6月30日发布，2015年8月28日修订）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
</t>
  </si>
  <si>
    <t>对光盘复制单位使用未蚀刻或者未按规定蚀刻SID码的注塑模具复制只读类光盘等行为的行政处罚（不包括吊销许可证）</t>
  </si>
  <si>
    <t xml:space="preserve">
【法规】《音像制品管理条例》（2002年2月1日施行，2020年11月29日修订）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【规章】《复制管理办法》（2009年6月30日发布，2015年8月28日修订）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</si>
  <si>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对未经批准，擅自设立电子出版物的出版单位，擅自从事电子出版物出版业务等行为的行政处罚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</si>
  <si>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【规章】《电子出版物出版管理规定》（2007年12月26日通过，2015年8月28日修订）
   第五十七条：未经批准，擅自设立电子出版物出版单位，擅自从事电子出版物出版业务，伪造假冒电子出版物出版单位或者连续型电子出版物名称，电子出版物专用中国标准书号出版电子出版物的。
    图书、报纸、期刊、音像等出版单位未经批准，配合本版出版物出版电子出版物的，属于擅自从事电子出版物出版业务，
</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</si>
  <si>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</si>
  <si>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 xml:space="preserve">【法规】《出版管理条例》（自2002年2月1日起施行，2020年11月29日第五次修订）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【规章】《电子出版物出版管理规定》（2007年12月26日通过，2015年8月28日修订）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
</t>
  </si>
  <si>
    <t>对电子出版物进口经营单位未经批准进口电子出版物等行为的行政处罚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</si>
  <si>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【规章】《电子出版物出版管理规定》（2007年12月26日通过，2015年8月28日修订）
    第三十八条：进口电子出版物成品，须由新闻出版总署批准的电子出版物进口经营单位提出申请；所在地省、自治区、直辖市新闻出版行政部门审核同意后，报新闻出版总署审批
    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</si>
  <si>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对电子出版物制作单位未办理备案手续的行政处罚</t>
  </si>
  <si>
    <t>【规章】《电子出版物出版管理规定》（2007年12月26日通过，2015年8月28日修订）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</si>
  <si>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对电子出版物出版单位出租、出借、出售或者以其他任何形式转让本单位的名称、电子出版物专用中国标准书号、国内统一连续出版物号的行政处罚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</si>
  <si>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【规章】《电子出版物出版管理规定》（2007年12月26日通过，2015年8月28日修订）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
</t>
  </si>
  <si>
    <t>对电子出版物出版单位未按规定使用中国标准书号的行政处罚</t>
  </si>
  <si>
    <t>【规章】《电子出版物出版管理规定》（2007年12月26日通过，2015年8月28日修订）
    第六十二条:有下列行为之一的，由新闻出版行政部门责令改正，给予警告，可并处三万元以下罚款：
    （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</si>
  <si>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</si>
  <si>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【规章】《电子出版物出版管理规定》（2007年12月26日通过，2015年8月28日修订）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</si>
  <si>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对电子出版物出版单位未经批准，擅自出版境外著作权人授权的电子出版物等行为的行政处罚</t>
  </si>
  <si>
    <t>【规章】《电子出版物出版管理规定》（2007年12月26日通过，2015年8月28日修订）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</si>
  <si>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对电子出版物出版单位与境外机构合作出版电子出版物，未按规定办理选题审批手续等行为的行政处罚</t>
  </si>
  <si>
    <t>【规章】《电子出版物出版管理规定》（2007年12月26日通过，2015年8月28日修订）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</si>
  <si>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对电子出版物进口经营单位进口的电子出版物的外包装上未贴有标识及载明有关事项的行政处罚</t>
  </si>
  <si>
    <t>【规章】《电子出版物出版管理规定》（2007年12月26日通过，2015年8月28日修订）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</si>
  <si>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</si>
  <si>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【规章】《电子出版物出版管理规定》（2007年12月26日通过，2015年8月28日修订）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</si>
  <si>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对电子出版物出版单位及其他委托复制单位委托未经新闻出版总署批准设立的复制单位复制电子出版物、电子出版物非卖品等的行政处罚</t>
  </si>
  <si>
    <t>【规章】《电子出版物出版管理规定》（2007年12月26日通过，2015年8月28日修订）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</si>
  <si>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对印刷、复制、发行含有《出版管理条例》第二十五条、第二十六条禁止内容的出版物等行为的行政处罚（不包括吊销许可证）</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</si>
  <si>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</si>
  <si>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</si>
  <si>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【法规】《印刷业管理条例》（2001年7月26日通过，2020年11月29日第三次修订）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</si>
  <si>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</si>
  <si>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【法规】《印刷业管理条例》（2001年7月26日通过，2020年11月29日第三次修订）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</si>
  <si>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</si>
  <si>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【法规】《印刷业管理条例》（2001年7月26日通过，2020年11月29日第三次修订）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</si>
  <si>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</si>
  <si>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</si>
  <si>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</si>
  <si>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【法规】《印刷业管理条例》（2001年7月26日通过，2020年11月29日第三次修订）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</si>
  <si>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</si>
  <si>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【法规】《印刷业管理条例》（2001年7月26日通过，2020年11月29日第三次修订）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</si>
  <si>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</si>
  <si>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【法规】《印刷业管理条例》（2001年7月26日通过，2020年11月29日第三次修订）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</si>
  <si>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</si>
  <si>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【法规】《印刷业管理条例》（2001年7月26日通过，2020年11月29日第三次修订）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</si>
  <si>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</si>
  <si>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【规章】《图书出版管理规定》（2008年5月1日施行）   
    第四十七条：未经批准，擅自设立图书出版单位，或者擅自从事图书出版业务，假冒、伪造图书出版单位名称出版图书的，依照《出版管理条例》第六十一条处罚。</t>
  </si>
  <si>
    <t>对出版单位违反本规定继续发行印制质量不合格图书的行政处罚</t>
  </si>
  <si>
    <t xml:space="preserve">【法律】《中华人民共和国产品质量法》（2018年12月29日修定）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【规章】《图书质量管理规定》（2004年12月9日通过）
    第十八条：对于印制质量不合格的图书，出版单位必须及时予以收回、调换。出版单位违反本规定继续发行印制质量不合格图书的，由省级以上新闻出版行政部门按照《中华人民共和国产品质量法》第五十条的规定处理。
</t>
  </si>
  <si>
    <t xml:space="preserve">【法律】《中华人民共和国行政处罚法》（2021年1月22日修正）。
   第五章、第六章、第七章。
    </t>
  </si>
  <si>
    <t>对出版编校质量不合格的行政处罚</t>
  </si>
  <si>
    <t>【规章】《图书质量管理规定》（2004年12月9日通过）
    第十六条：对出版编校质量不合格图书的出版单位，由省级以上新闻出版行政部门予以警告，可以根据情节并处3万元以下罚款。</t>
  </si>
  <si>
    <t>对图书出版单位租型出版图书、合作出版图书、出版自费图书，违反新闻出版总署有关规定的行政处罚</t>
  </si>
  <si>
    <t>【规章】《图书出版管理规定》（2007年12月26日通过，2013年7月18日第二次修订）
    第五十二条：图书出版单位租型出版图书、合作出版图书、出版自费图书，违反新闻出版总署有关规定的，由新闻出版总署或者省、自治区、直辖市新闻出版行政部门给予警告，并处3万元以下罚款。</t>
  </si>
  <si>
    <t>对图书出版单位变更名称、主办单位或者其主管单位、业务范围、合并或分立、改变资本结构，未依法办理审批手续的行政处罚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</si>
  <si>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
</t>
  </si>
  <si>
    <t>对未按规定使用中国标准书号或者全国统一书号、图书条码、图书在版编目数据等行为的行政处罚</t>
  </si>
  <si>
    <t>【规章】《图书出版管理规定》（2007年12月26日通过，2013年7月18日第二次修订）
    第五十一条：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</si>
  <si>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对未经批准擅自设立图书出版单位，或者擅自从事图书出版业务，假冒、伪造图书出版业务，假冒、伪造图书出版单位名称出版图书的行政处罚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</si>
  <si>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第四十七条：未经批准，擅自设立图书出版单位或者擅自从事图书出版业务，假冒伪造图书出版单位名称出版图书出版单位名称出版图书的依照《出版管理条例》第六十一条处罚
</t>
  </si>
  <si>
    <t xml:space="preserve">对未经批准，擅自设立期刊出版单位，或者擅自从事期刊出版业务，假冒期刊出版单位名称或者伪造、假冒期刊名称出版期刊的行政处罚
      </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</si>
  <si>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【规章】《期刊出版管理规定》（2017年12月5日修订）
    第五十七条：未经批准，擅自设立期刊出版单位，或者擅自从事期刊出版业务，假冒期刊出版单位名称或者伪造、假冒期刊名称出版期刊的，依照《出版管理条例》第六十一条处罚。</t>
  </si>
  <si>
    <t>对出版物发行单位擅自从事进口出版物的订户订购业务的行政处罚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</si>
  <si>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【规章】《订户订购进口出版物管理办法》（2011年3月17日新闻出版总署第1次署务会议通过，自公布之日起施行）
    第十条：未经批准，擅自从事进口出版物的订户订购业务，按照《出版管理条例》第六十一条处罚。</t>
  </si>
  <si>
    <t>对未经批准，擅自设立复制单位或擅自从事复制业务的处罚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</si>
  <si>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【规章】《复制管理办法》（2009年8月1日起施行，2015年10月26日修订）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【规章】《出版物市场管理规定》（自2016年6月1日起施行）
    第三十一条：未经批准，擅自从事出版物发行业务的，依照《出版管理条例》第六十一条处罚。</t>
  </si>
  <si>
    <t>对出版物发行单位发行违禁出版物的行政处罚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</si>
  <si>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【规章】《出版物市场管理规定》（自2016年6月1日起施行）
    第三十二条第一款：发行违禁出版物的，依照《出版管理条例》第六十二条处罚。
</t>
  </si>
  <si>
    <t>对出版物发行单位发行国家禁止进口的出版物，或者发行未从依法批准的出版物进口经营单位进货的进口出版物的行政处罚</t>
  </si>
  <si>
    <t xml:space="preserve">【法规】《出版管理条例》（自2002年2月1日起施行，2020年11月29日第五次修订）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【规章】《出版物市场管理规定》（自2016年6月1日起施行）
    第三十二条第二款：发行国家新闻出版广电总局禁止进口的出版物，或者发行未从依法批准的出版物进口经营单位进货的进口出版物，依照《出版管理条例》第六十三条处罚。
</t>
  </si>
  <si>
    <t>对出版物发行单位发行其他非法出版物和出版行政主管部门明令禁止出版、印刷或者复制、发行的出版物的行政处罚</t>
  </si>
  <si>
    <t xml:space="preserve">
【法规】《出版管理条例》（自2002年2月1日起施行，2020年11月29日第五次修订）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第三十二条第三款：发行其他非法出版物和出版行政主管部门明令禁止出版、印刷或者复制、发行的出版物的，依照《出版管理条例》第六十五条处罚。</t>
  </si>
  <si>
    <t>对出版物发行单位发行未经依法审定的中小学教科书等行为的行政处罚</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</si>
  <si>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t>
  </si>
  <si>
    <t>对出版物发行单位未依照规定办理变更审批手续的行政处罚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</si>
  <si>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【规章】《出版物市场管理规定》（自2016年6月1日起施行）
    第三十五条：出版物发行单位未依照规定办理变更审批手续的，依照《出版管理条例》第六十七条处罚。
</t>
  </si>
  <si>
    <t>对未能提供近2年的出版物发行进销货清单等有关非财务票据或者清单、票据未按规定载明有关内容等行为的行政处罚</t>
  </si>
  <si>
    <t>【规章】《出版物市场管理规定》（2016年6月1日施行）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</si>
  <si>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对出版物发行单位擅自调换已选定的中小学教科书等行为的行政处罚</t>
  </si>
  <si>
    <t>【规章】《出版物市场管理规定》（2016年6月1日施行）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</si>
  <si>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对出版物发行单位征订、储存、运输、邮寄、投递、散发、附送《出版物市场管理规定》第二十条所列出版物的行政处罚</t>
  </si>
  <si>
    <t>【法规】《出版管理条例》（自2002年2月1日起施行，2020年11月29日第五次修订）
    第六十二条：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【规章】《出版物市场管理规定》（2016年6月1日施行）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第三十九条：征订、储存、运输、邮寄、投递、散发、附送本规定第二十条所列出版物的，按照本规定第三十二条进行处罚。</t>
  </si>
  <si>
    <t>对出版物进口经营单位未按本办法要求履行备案手续的行政处罚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</si>
  <si>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【规章】《出版物进口备案管理办法》（2017年1月22日施行）
    第十五条：出版物进口经营单位未按本办法要求履行备案手续的，根据《出版管理条例》第六十七条的规定，由省级以上出版行政主管部门责令改正，给予警告；情节严重的，责令限期停业整顿或者由原发证机关吊销许可证。
</t>
  </si>
  <si>
    <t>对出版物进口经营单位未履行审读责任，进口含有《出版管理条例》第二十五条、第二十六条禁止内容的行政处罚</t>
  </si>
  <si>
    <t xml:space="preserve">
【法规】《出版管理条例》（自2002年2月1日起施行，2020年11月29日第五次修订）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【规章】《出版物进口备案管理办法》（2017年1月22日施行）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</si>
  <si>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对出版物进口经营单位备案时提交的材料不齐备、不真实或违反《出版物进口备案管理办法》其他规定的行政处罚</t>
  </si>
  <si>
    <t>【规章】《出版物进口备案管理办法》（2017年1月22日施行）
    第十七条：出版物进口经营单位备案时提交的材料不齐备、不真实或违反本办法其他规定的，由省级以上出版行政主管部门责令停止进口行为，并给予警告；情节严重的，处3万元以下罚款。</t>
  </si>
  <si>
    <t>对未经批准，擅自设立出版物的出版、印刷或者复制、进口单位等行为的行政处罚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</si>
  <si>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</si>
  <si>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</si>
  <si>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</si>
  <si>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【规章】《图书出版管理规定》（2007年12月26日通过，2013年7月18日第二次修订）
    第四十九条：图书出版单位违反本规定第二十七条的，由新闻出版总署或者省、自治区、直辖市新闻出版行政部门按照《出版管理条例》第六十条（修订后的《出版管理条例》对应条目为第六十六条）处罚。
</t>
  </si>
  <si>
    <t>对出版物发行单位、出版物进口经营单位未依照的规定办理变更审批手续等行为的行政处罚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</si>
  <si>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</si>
  <si>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</si>
  <si>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【法规】《出版管理条例》（自2002年2月1日起施行，2020年11月29日第五次修订）
    第六十八条：未经批准，举办境外出版物展览的，由出版行政主管部门责令停止违法行为，没收出版物、违法所得；情节严重的，责令限期停业整顿或者由原发证机关吊销许可证。</t>
  </si>
  <si>
    <t>对未经批准，擅自设立标准出版单位或者擅自从事标准的出版、印刷或者经营性复制、发行、传播业务等行为的行政处罚</t>
  </si>
  <si>
    <t>【规范性文件】《标准出版管理办法》（技监局政发[1997]118号）
    第十二条：违反本办法第三条、第四条、第五条、第七条、第八条、第十一条规定的，按下列有关规定处理：（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法实施条例》和《出版管理条例》予以取缔，没收非法出版物和违法所得，并处违法所得3倍以上5倍以下的罚款。构成犯罪的，依法追究刑事责任。</t>
  </si>
  <si>
    <t>对接受他人委托印刷出版物，未依照规定验证印刷委托书、有关证明或者准印证，或者未将印刷委托书报出版行政部门备案等行为的行政处罚</t>
  </si>
  <si>
    <t>【法规】《印刷业管理条例》（2001年7月26日通过，2020年11月29日第三次修订）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</si>
  <si>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对音像制作单位以外的单位或者个人以制作单位名义在音像制品上署名有等行为的行政处罚</t>
  </si>
  <si>
    <t xml:space="preserve">【法规】《音像制品管理条例》（2002年2月1日施行，2020年11月29日修订）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【规章】《音像制品制作管理规定》（中华人民共和国新闻出版总署令第35号，2007年12月26日新闻出版总署第2次署务会议通过，自2008年4月15日施行,2020年11月29日修订）
    第二十二条：未经批准，擅自从事音像制品制作经营活动的，依照《音像制品管理条例》第三十九条的规定处罚。音像制作单位以外的单位或者个人以制作单位名义在音像制品上署名的，按照擅自从事音像制品制作经营活动处罚。
</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</si>
  <si>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</si>
  <si>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【规章】《音像制品制作管理规定》（中华人民共和国新闻出版总署令第35号，2007年12月26日新闻出版总署第2次署务会议通过，自2008年4月15日施行,2020年11月29日修订）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</si>
  <si>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</si>
  <si>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</si>
  <si>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对音像出版单位出版含有禁止内容的音像制品，或者制作、复制、批发、零售、出租、放映明知或者应知含有禁止内容的音像制品的行政处罚</t>
  </si>
  <si>
    <t>【法规】《音像制品管理条例》（2002年2月1日施行，2020年11月29日修订）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</si>
  <si>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</si>
  <si>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</si>
  <si>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对音像出版单位与香港特别行政区、澳门特别行政区、台湾地区或者外国的组织、个人合作制作音像制品，未按规定报送备案的行政处罚</t>
  </si>
  <si>
    <t xml:space="preserve">【法规】《音像制品管理条例》（2002年2月1日施行，2020年11月29日修订）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【规章】《音像制品制作管理规定》（中华人民共和国新闻出版总署令第35号，2007年12月26日新闻出版总署第2次署务会议通过，自2008年4月15日施行）
    第二十五条：音像出版单位与香港特别行政区、澳门特别行政区、台湾地区或者外国的组织、个人合作制作音像制品，未按本规定报送备案的，依照《音像制品管理条例》第四十三条的规定处罚。
</t>
  </si>
  <si>
    <t>对音像出版单位违反国家有关规定与香港特别行政区、澳门特别行政区、台湾地区或者外国的组织、个人合作制作音像制品等行为的行政处罚</t>
  </si>
  <si>
    <t>【法规】《音像制品管理条例》（2002年2月1日施行，2020年11月29日修订）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</si>
  <si>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对音像出版单位未将其年度出版计划和涉及国家安全、社会安定等方面的重大选题报国务院出版行政主管部门备案等行为的行政处罚</t>
  </si>
  <si>
    <t>【法规】《音像制品管理条例》（2002年2月1日施行，2020年11月29日修订）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</si>
  <si>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</si>
  <si>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【法规】《音像制品管理条例》（2002年2月1日施行，2020年11月29日修订）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</si>
  <si>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对出版音像制品的单位和个人违反《音像制品管理条例》行为的行政处罚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</si>
  <si>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【规章】《音像制品出版管理规定》（2004年5月8日通过，2017年12月5日修订）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</si>
  <si>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对其他出版单位配合本版出版物出版音像制品，其名称与本版出版物不一致或者单独定价销售等的行政处罚</t>
  </si>
  <si>
    <t>【规章】《音像制品出版管理规定》（2004年5月8日通过，2017年12月5日修订）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</si>
  <si>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对出版未经新闻出版总署批准擅自进口的音像制品等行为的行政处罚</t>
  </si>
  <si>
    <t>【规章】《音像制品进口管理办法》（2017年12月5日通过）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</si>
  <si>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对出版进口音像制品未在音像制品及其包装的明显位置标明国家版权局的登记文号和新闻出版总署进口批准文号等内容的行政处罚</t>
  </si>
  <si>
    <t>【规章】《音像制品进口管理办法》（2017年12月5日通过） 
    第三十一条：违反本办法，出版进口音像制品未标明本办法规定内容的，由省级以上新闻出版行政部门责令改正，给予警告，情节严重的，并责令停业整顿或者由原发证机关吊销许可证。
    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</si>
  <si>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对出版进口音像制品使用语言文字不符合国家公布的语言文字规范等行为的行政处罚</t>
  </si>
  <si>
    <t>【规章】《音像制品进口管理办法》（2017年12月5日通过）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</si>
  <si>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对未标明有关许可信息或者未核验有关网站的《网络出版服务许可证》的行政处罚</t>
  </si>
  <si>
    <t>【规章】《网络出版服务管理规定》（2015年8月20日通过）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</si>
  <si>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对网络出版服务单位的法定代表人或主要负责人未取得《岗位培训合格证书》的行政处罚</t>
  </si>
  <si>
    <t>【规章】《网络出版服务管理规定》（2015年8月20日通过）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</si>
  <si>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对未按规定实行编辑责任制度等管理制度的行政处罚</t>
  </si>
  <si>
    <t>【规章】《网络出版服务管理规定》（2015年8月20日国家新闻出版广电总局局务会议通过，并经工业和信息化部同意，自2016年3月10日起施行）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第五十八条第（三）项：有下列行为之一的，由出版行政主管部门责令改正，予以警告，并处3万元以下罚款：违反本规定第二十三条，未按规定实行编辑责任制度等管理制度的。</t>
  </si>
  <si>
    <t>对未按规定或标准配备应用有关系统、设备或未健全有关管理制度的行政处罚</t>
  </si>
  <si>
    <t>【规章】《网络出版服务管理规定》（2015年8月20日通过）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</si>
  <si>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对未按规定要求参加年度核验的行政处罚</t>
  </si>
  <si>
    <t>【规章】《网络出版服务管理规定》（2015年8月20日通过）
    第五十八条：有下列行为之一的，由出版行政主管部门责令改正，予以警告，并处3万元以下罚款：（五）未按本规定要求参加年度核验的。</t>
  </si>
  <si>
    <t>对擅自与境内外中外合资经营、中外合作经营和外资经营的企业进行涉及网络出版服务业务的合作的行政处罚</t>
  </si>
  <si>
    <t>【规章】《网络出版服务管理规定》（2015年8月20日通过）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</si>
  <si>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对违反《网络出版服务管理规定》第五十二条第一款行为的行政处罚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</si>
  <si>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【规章】《网络出版服务管理规定》（2015年8月20日通过）
    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t>
  </si>
  <si>
    <t>对转借、出租、出卖《网络出版服务许可证》或以任何形式转让网络出版服务许可的行政处罚</t>
  </si>
  <si>
    <t>【规章】《网络出版服务管理规定》（2015年8月20日通过）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网络出版服务单位不得转借、出租、出卖《网络出版服务许可证》或以任何形式转让网络出版服务许可。网络出版服务单位允许其他网络信息服务提供者以其名义提供网络出版服务，属于前款所称禁止行为。
【法规】《出版管理条例》（自2002年2月1日起施行，2020年11月29日第五次修订）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t>
  </si>
  <si>
    <t>对网络出版服务单位超出批准的服务范围从事网络出版服务等行为的行政处罚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</si>
  <si>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【规章】《网络出版服务管理规定》（2015年8月20日通过）
    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
</t>
  </si>
  <si>
    <t>对未经批准，擅自从事网络出版服务等的行政处罚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</si>
  <si>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【法规】《互联网信息服务管理办法》（2011年1月8日修订）
    第十九条：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【规章】《网络出版服务管理规定》（2015年8月20日通过）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</si>
  <si>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</si>
  <si>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
【规章】《内部资料性出版物管理办法》（2014年12月19日通过，2015年4月1日施行）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</si>
  <si>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对出版物印刷企业未按《内部资料性出版物管理办法》承印内部资料的行政处罚（不包括吊销许可证）</t>
  </si>
  <si>
    <t xml:space="preserve">
【法规】《印刷业管理条例》（2001年7月26日通过，2020年11月29日第三次修订）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【规章】《内部资料性出版物管理办法》（2014年12月19日通过，2015年4月1日施行）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</si>
  <si>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</si>
  <si>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 xml:space="preserve">
【规章】《内部资料性出版物管理办法》（2014年12月19日通过，2015年4月1日施行）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三）违反本办法第十四条、第十五条规定，编印、发送内部资料的；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t>
  </si>
  <si>
    <t>对未经批准擅自编印内部资料的行政处罚</t>
  </si>
  <si>
    <t>【规章】《内部资料性出版物管理办法》（2014年12月19日通过，2015年4月1日施行）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</si>
  <si>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</si>
  <si>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 xml:space="preserve">【规章】《内部资料性出版物管理办法》（2014年12月19日通过，2015年4月1日施行）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内部资料性出版物管理办法》第二十二条第二款：其中，有前款第(一)项至第(三)项违法行为的，对非法编印的内部资料予以没收，超越发送范围的责令收回。
    </t>
  </si>
  <si>
    <t>对违反《内部资料性出版物管理办法》第十四条规定的行政处罚</t>
  </si>
  <si>
    <t>【规章】《内部资料性出版物管理办法》（2014年12月19日通过，2015年4月1日施行）
    第十四条：内部资料必须在封面完整印刷标注《准印证》编号和"内部资料，免费交流"字样，并在明显位置(封面、封底或版权页)标明编印单位、发送对象、印刷单位、印刷日期、印数等，连续性内部资料还须标明期号。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</si>
  <si>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对委托非出版物印刷企业印刷内部资料或者未按照《准印证》核准的项目印制的行政处罚</t>
  </si>
  <si>
    <t>【规章】《内部资料性出版物管理办法》（2014年12月19日通过，2015年4月1日施行）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</si>
  <si>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</si>
  <si>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【规章】《内部资料性出版物管理办法》（2014年12月19日通过，2015年4月1日施行）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</si>
  <si>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</si>
  <si>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【规章】《内部资料性出版物管理办法》（2014年12月19日通过，2015年4月1日施行）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</si>
  <si>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</si>
  <si>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【法律】《中华人民共和国著作权法》（1990年9月7日通过，2020年11月11日第三次修正）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【法规】《中华人民共和国著作权法实施条例》（2013年1月30日修订）
    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</si>
  <si>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指导、监督全区依法查处违反《中华人民共和国著作权法》案件并作出行政处罚。</t>
  </si>
  <si>
    <t>依法查处本辖区内违反《中华人民共和国著作权法》案件并作出行政处罚。</t>
  </si>
  <si>
    <t>对通过信息网络擅自向公众提供他人的作品、表演、录音录像制品，同时损害公共利益等行为的行政处罚</t>
  </si>
  <si>
    <t>【法规】《信息网络传播权保护条例》（2006年5月18日发布,2013年1月30日修订）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</si>
  <si>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指导、监督全区依法查处违反《信息网络传播权保护条例》案件并作出行政处罚。</t>
  </si>
  <si>
    <t>依法查处本辖区内违反《信息网络传播权保护条例》案件并作出行政处罚。</t>
  </si>
  <si>
    <t>对故意制造、进口或者向他人提供主要用于避开、破坏技术措施的装置或者部件，或者故意为他人避开或者破坏技术措施提供技术服务等行为的行政处罚</t>
  </si>
  <si>
    <t>【法规】《信息网络传播权保护条例》（2006年5月18日发布,2013年1月30日修订）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</si>
  <si>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</si>
  <si>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【法规】《信息网络传播权保护条例》（2006年5月18日发布,2013年1月30日修订）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</si>
  <si>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对未经软件著作权人许可，对复制或部分复制著作权人的软件，同时损害社会公共利益等行为的行政处罚</t>
  </si>
  <si>
    <t>【法规】《计算机软件保护条例》（2001年12月20日公布，2013年1月30日第二次修订）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</si>
  <si>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指导、监督全区依法查处违反《计算机软件保护条例》案件并作出行政处罚。</t>
  </si>
  <si>
    <t>依法查处本辖区内违反《计算机软件保护条例》案件并作出行政处罚。</t>
  </si>
  <si>
    <t>对未持有《卫星地面接收设施安装许可证》而承担安装卫星地面接收设施施工任务等行为的行政处罚</t>
  </si>
  <si>
    <t xml:space="preserve">【规章】《卫星电视广播地面接收设施安装服务暂行办法》（2009年8月6日国家广播电影电视总局令第60号公布，2021年10月9日国家广播电视总局令第10号第二次修订）
    第四条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第十五条第四款：存在无证无照经营的情形，依据《无证无照经营查处办法》等有关规定处理。
    </t>
  </si>
  <si>
    <t>指导、监督全区依法查处违反广播、电视、电影相关法律法规案件并作出行政处罚。</t>
  </si>
  <si>
    <t>依法查处本辖区内违反广播、电视、电影相关法律法规案件并作出行政处罚。</t>
  </si>
  <si>
    <t>对擅自设立广播电台、电视台、教育电视台、有线广播电视传输覆盖网、广播电视站、广播电视发射台、转播台、微波站、卫星上行站的行政处罚</t>
  </si>
  <si>
    <t>【行法规】《广播电视管理条例》（1997年8月11日国务院令第228号发布，2020年11月29日国务院令第732号令第三次修订）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</si>
  <si>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对危害广播电台、电视台安全播出的，破坏广播电视设施的行政处罚</t>
  </si>
  <si>
    <t>【法规】《广播电视管理条例》（1997年8月11日发布，2020年11月29日第三次修订）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</si>
  <si>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</si>
  <si>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【规章】《广播电视节目传送业务管理办法》（2004年7月6日国家广电总局令第33号公布，2021年10月8日国家广电总局令第9号修订）
    第二十二条：违反本办法规定，擅自从事广播电视节目传送业务的，由县级以上人民政府广播电视行政部门没收其从事违法活动的设备，并处投资总额1倍以上2倍以下的罚款；构成犯罪的，依法追究刑事责任。</t>
  </si>
  <si>
    <t>对擅自传送境外卫星电视节目的行政处罚</t>
  </si>
  <si>
    <t xml:space="preserve">
【规章】《广播电视传送业务管理办法》（2004年7月6日国家广电总局令第33号公布，2021年10月8日国家广电总局令第9号修订）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</si>
  <si>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</si>
  <si>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【规章】《卫星电视广播地面接收设施安装服务暂行办法》（2009年8月6日国家广播电影电视总局令第60号公布，2021年10月9日国家广播电视总局令第10号第二次修订）
    第十四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</si>
  <si>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</si>
  <si>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【法规】《卫星电视广播地面接收设施管理规定》（1993年10月5日国务院令第129号发布，2018年9月18日国务院令第703号第二次修订）
    第十条第三款：违反本规定，擅自安装和使用卫星地面接收设施的，由广播电视行政部门没收其安装和使用的卫星地面接收设施，对个人可以并处5000元以下的罚款，对单位可以并处5万元以下的罚款。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</si>
  <si>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</si>
  <si>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【法规】《卫星地面接收设施接收外国卫星传送电视节目管理办法》（1990年5月28日国务院批准 广播电影电视部、公安部、国家安全部令第1号发布，2018年9月18日国务院令第703号）
    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</si>
  <si>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</si>
  <si>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【法律】《中华人民共和国电影产业促进法》（2016年11月7日通过）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</si>
  <si>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</si>
  <si>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【法律】《中华人民共和国电影产业促进法》（2016年11月7日通过）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【规章】《点播影院、点播院线管理规定》（2018年3月30日实施）
    第三十一条：违反本规定，放映、发行未获得电影公映许可的电影的，依照《中华人民共和国电影产业促进法》第四十九条的规定予以处罚。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</si>
  <si>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</si>
  <si>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【法律】《中华人民共和国电影产业促进法》（2016年11月7日通过）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【法规】《电影管理条例》（2001年12月12日通过）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【规章】《点播影院、点播院线管理规定》（2018年3月30日实施）
    第三十条第一款：违反本规定，擅自从事点播影院、点播院线电影放映、发行活动的，依照【法律】《中华人民共和国电影产业促进法》第四十七条的规定予以处罚。</t>
  </si>
  <si>
    <t>对承接含有损害我国国家尊严、荣誉和利益，危害社会稳定，伤害民族感情等内容的境外电影的洗印、加工、后期制作等业务的行政处罚</t>
  </si>
  <si>
    <t>【法律】《中华人民共和国电影产业促进法》（2016年11月7日通过）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【法规】《电影管理条例》（2001年12月12日通过）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</si>
  <si>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</si>
  <si>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【法律】《中华人民共和国电影产业促进法》（2016年11月7日通过）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【规章】《点播影院、点播院线管理规定》（2018年3月30日实施）
    第三十二条：违反本规定，有下列行为之一的，依照【法律】《中华人民共和国电影产业促进法》第五十一条的规定予以处罚：（一）制造虚假交易、虚报瞒报销售收入，扰乱电影市场秩序的；（二）在电影开始放映之后至放映结束前放映广告的。</t>
  </si>
  <si>
    <t>对侵犯与电影有关的知识产权等行为的行政处罚</t>
  </si>
  <si>
    <t>【法律】《中华人民共和国电影产业促进法》（2016年11月7日通过）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【规章】《点播影院、点播院线管理规定》（2018年3月30日实施）
    第三十四条：点播影院、点播院线违反著作权法律法规的，由著作权行政管理部门依法予以处罚；情节严重的，由原发证机关吊销许可证。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</si>
  <si>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</si>
  <si>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【规章】《点播影院、点播院线管理规定》（2018年3月30日实施）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</si>
  <si>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</si>
  <si>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 xml:space="preserve">【法律】《中华人民共和国旅游法》（2013年4月25日全国人民代表大会常务委员会议通过，2018年10月26日修正）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</si>
  <si>
    <t>指导、监督全区依法查处旅游行业违法案件并作出行政处罚。</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</si>
  <si>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</si>
  <si>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依法查处本辖区内旅游行业违法案件并作出行政处罚。</t>
  </si>
  <si>
    <t>对旅行社未经许可经营出境旅游、边境旅游业务，或者出租、出借旅行社业务经营许可证，或者以其他方式非法转让旅行社业务经营许可的行政处罚</t>
  </si>
  <si>
    <t>【法律】《中华人民共和国旅游法》（2013年4月25日全国人民代表大会常务委员会议通过，2018年10月26日修正）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</si>
  <si>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t>对旅行社未按照规定为出境或者入境团队旅游安排领队或者导游全程陪同等行为的行政处罚</t>
  </si>
  <si>
    <t>【法律】《中华人民共和国旅游法》（2013年4月25日全国人民代表大会常务委员会议通过，2018年10月26日修正）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（二）安排未取得导游证或者领队证的人员提供导游或者领队服务的；
    （三）未向临时聘用的导游支付导游服务费用的；
    （四）要求导游垫付或者向导游收取费用的。</t>
  </si>
  <si>
    <t>对旅行社进行虚假宣传，误导旅游者等行为的行政处罚</t>
  </si>
  <si>
    <t>【法律】《中华人民共和国旅游法》（2013年4月25日全国人民代表大会常务委员会议通过，2018年10月26日修正）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</si>
  <si>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对旅行社以不合理的低价组织旅游活动，诱骗旅游者，并通过安排购物或者另行付费旅游项目获取回扣等不正当利益等行为的行政处罚</t>
  </si>
  <si>
    <t xml:space="preserve">【法律】《中华人民共和国旅游法》（2013年4月25日全国人民代表大会常务委员会议通过，2018年10月26日修正）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t>
  </si>
  <si>
    <t>对旅行社未履行《中华人民共和国旅游法》第五十五条规定的报告义务的行政处罚</t>
  </si>
  <si>
    <t>【法律】《中华人民共和国旅游法》（2013年4月25日全国人民代表大会常务委员会议通过，2018年10月26日修正）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</si>
  <si>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</si>
  <si>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【法律】《中华人民共和国旅游法》（2013年4月25日全国人民代表大会常务委员会议通过，2018年10月26日修正）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</si>
  <si>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对旅行社安排旅游者参观或者参与违反我国法律、法规和社会公德的项目或者活动的行政处罚处罚</t>
  </si>
  <si>
    <t>【法律】《中华人民共和国旅游法》（2013年4月25日全国人民代表大会常务委员会议通过，2018年10月26日修正）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</si>
  <si>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</si>
  <si>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【法律】《中华人民共和国旅游法》（2013年4月25日全国人民代表大会常务委员会议通过，2018年10月26日修正）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</si>
  <si>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</si>
  <si>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【法律】《中华人民共和国旅游法》（2013年4月25日全国人民代表大会常务委员会议通过，2018年10月26日修正）
    第一百零四条：旅游经营者违反本法规定，给予或者收受贿赂的，由工商行政管理部门依照有关法律、法规的规定处罚；情节严重的，并由旅游主管部门吊销旅行社业务经营许可证。</t>
  </si>
  <si>
    <t>对景区不符合本法规定的开放条件而接待旅游者的行政处罚</t>
  </si>
  <si>
    <t>【法律】《中华人民共和国旅游法》（2013年4月25日全国人民代表大会常务委员会议通过，2018年10月26日修正）
    第一百零五条：景区不符合本法规定的开放条件而接待旅游者的，由景区主管部门责令停业整顿直至符合开放条件，并处二万元以上二十万元以下罚款。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</si>
  <si>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</si>
  <si>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【法规】《旅行社条例》（2009年2月20日公布，2020年11月29日修订）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</si>
  <si>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</si>
  <si>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【法规】《旅行社条例》（2009年2月20日公布，2020年11月29日修订）
    第四十八条：违反本条例的规定，旅行社未在规定期限内向其质量保证金账户存入、增存、补足质量保证金或者提交相应的银行担保的，由旅游行政管理部门责令改正；拒不改正的，吊销旅行社业务经营许可证。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</si>
  <si>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对旅行社不投保旅行社责任险的行政处罚</t>
  </si>
  <si>
    <t>【法规】《旅行社条例》（2009年2月20日公布，2020年11月29日修订）
    第四十九条：违反本条例的规定，旅行社不投保旅行社责任险的，由旅游行政管理部门责令改正；拒不改正的，吊销旅行社业务经营许可证。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</si>
  <si>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</si>
  <si>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 xml:space="preserve">【法规】《旅行社条例》（2009年2月20日公布，2020年11月29日修订）
    第五十条：违反本条例的规定，旅行社有下列情形之一的，由旅游行政管理部门责令改正；拒不改正的，处1万元以下的罚款：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
</t>
  </si>
  <si>
    <t>对经营出境旅游业务的旅行社组织旅游者到国务院旅游行政主管部门公布的中国公民出境旅游目的地之外的国家和地区旅游的行政处罚</t>
  </si>
  <si>
    <t>【法规】《旅行社条例》（2009年2月20日公布，2020年11月29日修订）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</si>
  <si>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对旅行社为旅游者安排或者介绍的旅游活动含有违反有关法律法规规定的内容的行政处罚</t>
  </si>
  <si>
    <t xml:space="preserve">【法规】《旅行社条例》（2009年2月20日公布，2020年11月29日修订）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
</t>
  </si>
  <si>
    <t>对旅行社未经旅游者同意在旅游合同约定之外提供其他有偿服务的行政处罚</t>
  </si>
  <si>
    <t>【法规】《旅行社条例》（2009年2月20日公布，2020年11月29日修订）
    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</si>
  <si>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</si>
  <si>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【法规】《旅行社条例》（2009年2月20日公布，2020年11月29日修订）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</si>
  <si>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对组织中国内地居民出境旅游，不为旅游团队安排领队全程陪同的旅行社的行政处罚</t>
  </si>
  <si>
    <t>【法规】《旅行社条例》（2009年2月20日公布，2020年11月29日修订）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</si>
  <si>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对旅行社委派没有导游证的导游和不具备领队条件的领队的行政处罚</t>
  </si>
  <si>
    <t>【法规】《旅行社条例》（2009年2月20日公布，2020年11月29日修订）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</si>
  <si>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对旅行社拒不履行合同约定义务的；非因不可抗力改变旅游合同安排的行程的；对旅行社欺骗、胁迫旅游者购物或者参加需要另行付费的游览项目的行政处罚</t>
  </si>
  <si>
    <t>【法规】《旅行社条例》（2009年2月20日公布，2020年11月29日修订）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</si>
  <si>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对旅行社要求领队人员接待不支付接待和服务费用、支付的费用低于接待和服务成本的旅游团队，或者要求领队人员承担接待旅游团队的相关费用的行政处罚</t>
  </si>
  <si>
    <t>【法规】《旅行社条例》（2009年2月20日公布，2020年11月29日修订）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</si>
  <si>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对旅行社违反旅游合同约定，造成旅游者合法权益受到损害，不采取必要的补救措施的行政处罚</t>
  </si>
  <si>
    <t>【法规】《旅行社条例》（2009年2月20日公布，2020年11月29日修订）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</si>
  <si>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对旅行社不向接受委托的旅行社支付接待和服务费用等行为的行政处罚</t>
  </si>
  <si>
    <t>【法规】《旅行社条例》（2009年2月20日公布，2020年11月29日修订）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</si>
  <si>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</si>
  <si>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【法规】《旅行社条例》（2009年2月20日公布，2020年11月29日修订）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</si>
  <si>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对擅自引进外商投资、设立服务网点未在规定期限内备案，或者旅行社及其分社、服务网点未悬挂旅行社业务经营许可证、备案登记证明的行政处罚</t>
  </si>
  <si>
    <t>【规章】《旅行社条例实施细则》（2009年4月2日通过，2016年12月12日修改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</si>
  <si>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对领队委托他人代为提供领队服务的行政处罚</t>
  </si>
  <si>
    <t>【规章】《旅行社条例实施细则》（2016年12月12日，国家旅游局发布《国家旅游局第42号令:关于修改〈旅行社条例实施细则〉和废止〈出境旅游领队人员管理办法〉的决定》，对《旅行社条例实施细则》进行修改）
    第五十九条：违反本实施细则第三十五条第二款的规定，领队委托他人代为提供领队服务，由县级以上旅游行政管理部门责令改正，可以处1万元以下的罚款。
    第三十五条第二款：领队不得委托他人代为提供领队服务。</t>
  </si>
  <si>
    <t>对旅行社为接待旅游者选择的交通、住宿、餐饮、景区等企业，不具有接待服务能力的行政处罚</t>
  </si>
  <si>
    <t>【规章】《旅行社条例实施细则》（2009年4月2日通过，2016年12月12日修改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</si>
  <si>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t>对旅行社要求旅游者必须参加旅行社安排的购物活动、需要旅游者另行付费的旅游项目或者对同一旅游团队的旅游者提出与其他旅游者不同合同事项的行政处罚</t>
  </si>
  <si>
    <t>【规章】《旅行社条例实施细则》（2009年4月2日通过，2016年12月12日修改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</si>
  <si>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对旅行社未将旅游目的地接待旅行社的情况告知旅游者的行政处罚</t>
  </si>
  <si>
    <t xml:space="preserve">
【法规】《旅行社条例》（2009年2月20日公布，2020年11月29日修订）
    2.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【规章】《旅行社条例实施细则》（2009年4月2日通过，2016年12月12日修改
    1.第六十二条：违反本实施细则第四十条第二款的规定，旅行社未将旅游目的地接待旅行社的情况告知旅游者的，由县级以上旅游行政管理部门依照《条例》第五十五条的规定处罚。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</si>
  <si>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对旅行社未妥善保存各类旅游合同及相关文件、资料，保存期不够两年，或者泄露旅游者个人信息的行政处罚</t>
  </si>
  <si>
    <t>【规章】《旅行社条例实施细则》（2016年12月12日，国家旅游局发布《国家旅游局第42号令:关于修改〈旅行社条例实施细则〉和废止〈出境旅游领队人员管理办法〉的决定》，对《旅行社条例实施细则》进行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</si>
  <si>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对导游人员未经旅行社委派，私自承揽或者以其他任何方式直接承揽导游业务，进行导游活动的行政处罚</t>
  </si>
  <si>
    <t>【法规】《导游人员管理条例》（1999年5月14日发布，2017年10月7日修订）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</si>
  <si>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对导游人员进行导游活动时，有损害国家利益和民族尊严的言行的行政处罚</t>
  </si>
  <si>
    <t>【法规】《导游人员管理条例》（1999年5月14日发布，2017年10月7日修订）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</si>
  <si>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对导游人员进行导游活动，向旅游者兜售物品或者购买旅游者的物品的行政处罚</t>
  </si>
  <si>
    <t>【法规】《导游人员管理条例》（1999年5月14日发布，2017年10月7日修订）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</si>
  <si>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对导游人员进行导游活动，欺骗、胁迫旅游者消费或者与经营者串通欺骗、胁迫旅游者消费的行政处罚</t>
  </si>
  <si>
    <t>【法规】《导游人员管理条例》（1999年5月14日发布，2017年10月7日修订）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</si>
  <si>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对导游在执业过程中未携带电子导游证、佩戴导游身份标识，未开启导游执业相关应用软件且拒不改正的行政处罚</t>
  </si>
  <si>
    <t xml:space="preserve"> 
【法规】《导游人员管理条例》（1999年5月14日发布，2017年10月7日修正）                           
    第二十一条：导游人员进行导游活动时未佩戴导游证的，由旅游行政部门责令改正，拒不改正的。处500元以下的罚款。
【规章】《导游管理办法》（2017年10月16日通过，2018年1月1日实施）                                                       
    第三十二条：导游违反本办法有关规定的，依据《导游人员管理条例》第二十条第一款的规定处罚；
    第二十条第一款：导游在执业过程中应当携带电子导游证、佩戴导游身份标识，并开启导游执业相关应用软件。  </t>
  </si>
  <si>
    <t>对导游在执业过程中安排旅游者参观或者参与涉及色情、赌博、毒品等违反我国法律法规和社会公德的项目或者活动的行政处罚</t>
  </si>
  <si>
    <t xml:space="preserve">
【法律】《中华人民共和国旅游法》（2013年4月25日通过，2018年10月26日修订）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【规章】《导游管理办法》（2017年10月16日通过，2018年1月1日实施）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</si>
  <si>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对导游在执业过程中擅自变更旅游行程或者拒绝履行旅游合同的行政处罚</t>
  </si>
  <si>
    <t xml:space="preserve">
【法律】《中华人民共和国旅游法》（2013年4月25日通过，2018年10月26日修订）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【规章】《导游管理办法》（2017年10月16日通过，2018年1月1日实施） 
    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</si>
  <si>
    <t>对导游在执业过程中擅自安排购物活动或者另行付费旅游项目等行为的行政处罚</t>
  </si>
  <si>
    <t xml:space="preserve">
【法律】《中华人民共和国旅游法》（2013年4月25日通过，2018年10月26日修订）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【规章】《导游管理办法》（2017年10月16日通过，2018年1月1日实施） 
    第三十二条第一款第（六）项：导游违反本办法有关规定的，依照下列规定处理：（六）违反本办法第二十三条第（三）项至第（六）项规定的，依据《旅游法》第九十八条的规定处罚。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</si>
  <si>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对旅行社或者旅游行业组织未按期报告信息变更情况等行为的行政处罚</t>
  </si>
  <si>
    <t>【规章】《导游管理办法》（2017年10月16日通过，2018年1月1日实施） 
    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</si>
  <si>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对导游执业许可申请人隐瞒有关情况或者提供虚假材料申请取得导游人员资格证、导游证的行政处罚</t>
  </si>
  <si>
    <t>【规章】《导游管理办法》（2017年10月16日通过，2018年1月1日实施）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</si>
  <si>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</si>
  <si>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【规章】《导游管理办法》（2017年10月16日通过，2018年1月1日实施）
    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</si>
  <si>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</si>
  <si>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【规章】《导游管理办法》（2017年10月16日通过，2018年1月1日实施）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</si>
  <si>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</si>
  <si>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【规章】《导游管理办法》（2017年10月16日通过，2018年1月1日实施）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</si>
  <si>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 xml:space="preserve">    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5.使用或者损毁查封、扣押的财物，对当事人造成损失的；
  6．对应当依法移交司法机关追究刑事责任的案件不移交，以行政处罚代替刑事处罚；
  7.滥用职权、玩忽职守、徇私舞弊，未能依法履行职责的；
  8.在执法中贪污、索贿、受贿、行贿、介绍贿赂、利用职务之便为自己或者他人谋取私利等违反廉政纪律行为的；
  9.泄露国家秘密、工作秘密，或者泄露因履行职责掌握的商业秘密、个人隐私，造成不良后果或者影响的；
  10.其他违反法律法规规章文件规定的行为。</t>
  </si>
  <si>
    <t>对旅游行业组织、旅行社为导游证申请人申请取得导游证隐瞒有关情况或者提供虚假材料的行政处罚</t>
  </si>
  <si>
    <t>【规章】《导游管理办法》（2017年10月16日通过，2018年1月1日实施）
    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</si>
  <si>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</si>
  <si>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t>【法规】《中国公民出国旅游管理办法》（2002年5月27日公布，2017年3月1日修订）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</si>
  <si>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对未经批准擅自经营或者以商务、考察、培训等方式变相经营出国旅游业务的行政处罚</t>
  </si>
  <si>
    <t>【法规】《中国公民出国旅游管理办法》（2002年5月27日公布，2017年3月1日修订）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</si>
  <si>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对组团社不为旅游团队安排专职领队的行政处罚</t>
  </si>
  <si>
    <t>【法规】《中国公民出国旅游管理办法》（2002年5月27日公布，2017年3月1日修订）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</si>
  <si>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对组团社或者旅游团队领队对可能危及人身安全的情况未向旅游者作出真实说明和明确警示，或者未采取防止危害发生的措施的行政处罚</t>
  </si>
  <si>
    <t>【法规】《中国公民出国旅游管理办法》（2002年5月27日公布，2017年3月1日修订）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</si>
  <si>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对组团社或者旅游团队领队未要求境外接待社不得擅自改变行程、减少旅游项目、强迫或者变相强迫旅游者参加额外付费项目，或者在境外接待社违反前述要求时未制止的行政处罚</t>
  </si>
  <si>
    <t>【法规】《中国公民出国旅游管理办法》（2002年5月27日公布，2017年3月1日修订）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</si>
  <si>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</si>
  <si>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【法规】《中国公民出国旅游管理办法》（2002年5月27日公布，2017年3月1日修订）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</si>
  <si>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对旅游者在境外滞留不归，旅游团队领队不及时向组团社和中国驻所在国家使领馆报告，或者组团社不及时向有关部门报告的行政处罚</t>
  </si>
  <si>
    <t>【法规】《中国公民出国旅游管理办法》（2002年5月27日公布，2017年3月1日修订）
    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</si>
  <si>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</si>
  <si>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对旅行社安排旅游者参观或者参与违反我国法律、法规和社会公德的项目或者活动的行政处罚</t>
  </si>
  <si>
    <t xml:space="preserve">
【法律】《中华人民共和国旅游法》（2013年4月25日全国人民代表大会常务委员会议通过，2018年10月26日修正）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【地方法规】《新疆维吾尔自治区旅游促进条例》（2021年7月1日施行）
     第六十二条：违反本条例规定，应当给予处罚的行为，依照《中华人民共和国旅游法》及相关法律、法规的规定执行。</t>
  </si>
  <si>
    <t>对旅行社未制止履行辅助人的非法、不安全服务行为，或者未更换履行辅助人的行政处罚</t>
  </si>
  <si>
    <t>【规章】《旅游安全管理办法》（2016年9月7日通过，自2016年12月1日起施行。）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</si>
  <si>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对旅行社不按要求制作安全信息卡，未将安全信息卡交由旅游者，或者未告知旅游者相关信息的行政处罚</t>
  </si>
  <si>
    <t>【规章】《旅游安全管理办法》（2016年9月7日通过，自2016年12月1日起施行。）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</si>
  <si>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对旅行社未根据风险级别采取相应措施的行政处罚</t>
  </si>
  <si>
    <t>【规章】《旅游安全管理办法》（2016年9月7日通过，自2016年12月1日起施行。）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</si>
  <si>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</si>
  <si>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对未被指定经营大陆居民赴台旅游业务，或者旅行社及从业人员违反《大陆居民赴台湾地区旅游管理办法》规定的行政处罚</t>
  </si>
  <si>
    <t>【规章】《大陆居民赴台湾地区旅游管理办法》（2006年4月16日公布，2017年4月13日修改）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</si>
  <si>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</si>
  <si>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 xml:space="preserve">
【法律】《中华人民共和国网络安全法》（2017年6月1日实施）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</si>
  <si>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对平台经营者不依法履行核验、登记义务等行为的行政处罚</t>
  </si>
  <si>
    <t xml:space="preserve">
【法律】《中华人民共和国电子商务法》（2019年1月1日实施）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</si>
  <si>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对在线旅游经营者未取得质量标准、信用等级使用相关称谓和标识的行政处罚</t>
  </si>
  <si>
    <t>【法规】《在线旅游经营服务管理暂行规定》（2020年10月1日实施）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</si>
  <si>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</si>
  <si>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【法规】《在线旅游经营服务管理暂行规定》（2020年10月1日实施）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</si>
  <si>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对在线旅游经营者为以不合理低价组织的旅游活动提供交易机会的行政处罚</t>
  </si>
  <si>
    <t>【法规】《在线旅游经营服务管理暂行规定》（2020年10月1日实施）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</si>
  <si>
    <t>对未经批准，擅自与境外组织或者个人合作摄制电影，或者擅自到境外从事摄制活动等行为的行政处罚</t>
  </si>
  <si>
    <t>【法规】《电影管理条例》（2002年2月1日起施行）
    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
    （一） 未经批准，擅自与境外组织或者个人合作摄制电影，或者擅自到境外从事摄制活动的；
    （二） 擅自到境外进行电影底片、样片冲洗或者后期制作，或者未按照批准文件载明的要求执行的；
    （三） 洗印加工未取得《摄制电影许可证》、《摄制电影片许可证（单片）》的单位摄制的电影底片、样片，或者洗印加工未取得《电影片公映许可证》的电影片拷贝的；
    （四） 未经批准，接受委托洗印加工境外电影底片、样片或者电影片拷贝，或者未将洗印加工的境外电影底片、样片或者电影片拷贝全部运输出境的；
    （五） 利用电影资料片从事或者变相从事经营性的发行、放映活动的；
    （六） 未按照规定的时间比例放映电影片，或者不执行国务院广播电影行政部门停止发行、放映决定的。</t>
  </si>
  <si>
    <t xml:space="preserve">对擅自从事互联网上网服务经营活动的行政处罚 </t>
  </si>
  <si>
    <t>【法规】《互联网上网服务营业场所管理条例》（2016年2月6日修订）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</si>
  <si>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指导、监督全区依法查处违反《互联网上网服务营业场所管理条例》案件并作出处罚。</t>
  </si>
  <si>
    <t xml:space="preserve">【法律】《中华人民共和国行政处罚法》（2021年1月22日修正）。
    第五章、第六章、第七章。
    </t>
  </si>
  <si>
    <t>查处、督办本辖区内违反《互联网上网服务营业场所管理条例》案件并作出处罚。</t>
  </si>
  <si>
    <t>依法查处本辖区内违反《互联网上网服务营业场所管理条例》案件并作出处罚。</t>
  </si>
  <si>
    <t>对擅自设立广播电台、电视台、教育电视台、有线广播电视传输覆盖网、广播电视站的处罚</t>
  </si>
  <si>
    <t>【法规】《广播电视管理条例》(1997年8月11日国务院令第228号发布，2020年11月29日国务院令第732号第三次修订)
    第四十七条第一款：违反本条例规定，擅自设立广播电台、电视台、教育电视台、有线广播电视传输覆盖网、广播电视站的，由县级以上人民政府广播电视行政部门予以取缔，没收其从事违法活动的设备，并处投资总额1倍以上2倍以下的罚款。</t>
  </si>
  <si>
    <t>对全区擅自设立广播电台、电视台、教育电视台、有线广播电视传输覆盖网、广播电视站的重大事项进行处罚</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</si>
  <si>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</si>
  <si>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对全地州市擅自设立广播电台、电视台、教育电视台、有线广播电视传输覆盖网、广播电视站进行处罚</t>
  </si>
  <si>
    <t>负责本行政区域内广播电视播出机构和业务的监督管理工作。</t>
  </si>
  <si>
    <t>对县市区本级擅自设立广播电台、电视台、教育电视台、有线广播电视传输覆盖网、广播电视站进行处罚</t>
  </si>
  <si>
    <t>对擅自设立广播电视发射台、转播台、微波站、上行站的处罚</t>
  </si>
  <si>
    <t>【法规】《广播电视管理条例》(1997年8月11日国务院令第228号发布，2020年11月29日国务院令第732号第三次修订)
    第四十七条第二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</si>
  <si>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安全传输保障处、传媒机构管理处</t>
  </si>
  <si>
    <t>对全区擅自设立广播电视发射台、转播台、微波站、上行站的重大事项进行处罚</t>
  </si>
  <si>
    <t>对全地州市擅自设立广播电视发射台、转播台、微波站、上行站进行处罚</t>
  </si>
  <si>
    <t>对县市区本级擅自设立广播电视发射台、转播台、微波站、上行站进行处罚</t>
  </si>
  <si>
    <t>对擅自设立广播电视节目制作经营单位或者擅自制作电视剧及其他广播电视节目的处罚</t>
  </si>
  <si>
    <t>【法规】《广播电视管理条例》(1997年8月11日国务院令第228号发布，2020年11月29日国务院令第732号第三次修订)
    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【规章】《电视剧内容管理规定》(2010年5月14日国家广播电影电视总局令第63号，2018年10月31日国家广播电视总局令第2号修订)
   第三十五条：违反本规定，擅自制作、发行、播出电视剧或者变更主要事项未重新报审的，依照《广播电视管理条例》第四十八条的规定予以处罚。
【规章】《中外合作制作电视剧管理规定》(2004年9月国家广播电影电视总局令第41号，2018年10月31日国家广播电视总局令第2号修订)
    第二十条：违反本规定的，依据《广播电视管理条例》的规定予以处罚。构成犯罪的，依法追究刑事责任。</t>
  </si>
  <si>
    <t>对全区擅自设立广播电视节目制作经营单位或者擅自制作电视剧及其他广播电视节目的重大事项进行处罚</t>
  </si>
  <si>
    <t>承担广播电视节目制作机构的监督管理工作</t>
  </si>
  <si>
    <t>对全地州市擅自设立广播电视节目制作经营单位或者擅自制作电视剧及其他广播电视节目的处罚</t>
  </si>
  <si>
    <t>负责本行政区域内广播电视节目制作机构的监督管理工作</t>
  </si>
  <si>
    <t>对县市区本级擅自设立广播电视节目制作经营单位或者擅自制作电视剧及其他广播电视节目的处罚</t>
  </si>
  <si>
    <t>对制作、播放、向境外提供含有禁止内容的节目的处罚</t>
  </si>
  <si>
    <t xml:space="preserve">【法规】《广播电视管理条例》(1997年8月11日国务院令第228号发布，2020年11月29日国务院令第732号第三次修订)
    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【法规】《有线电视管理暂行办法》(1990年11月16日广播电影电视部令第2号，2018年9月18日国务院令第703号修订)
    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
    第九条：有线电视台、有线电视站播映的电视节目必须符合有关法律、法规和国家有关部门关于电视节目和录像制品的规定。严禁播映反动、淫秽以及妨碍国家安全和社会安定的自制电视节目或者录像片。 
【规章】《电视剧内容管理规定》(2010年5月14日国家广播电影电视总局令第63号，2018年10月31日国家广播电视总局令第2号修订)
    第三十六条：违反本规定，制作、发行、播出的电视剧含有本规定第五条禁止内容的，依照《广播电视管理条例》第四十九条的规定予以处罚。   </t>
  </si>
  <si>
    <t>宣传处</t>
  </si>
  <si>
    <t>对全区制作、播放、向境外提供含有禁止内容的节目的重大事项进行处罚</t>
  </si>
  <si>
    <t>承担广播电视节目进口、收录和管理工作</t>
  </si>
  <si>
    <t>对全地州市制作、播放、向境外提供含有禁止内容的节目的处罚</t>
  </si>
  <si>
    <t>负责本行政区域内广播电视节目管理工作</t>
  </si>
  <si>
    <t>对县市区本级制作、播放、向境外提供含有禁止内容的节目的处罚</t>
  </si>
  <si>
    <t>对擅自变更台名、台标、节目设置范围或节目套数的处罚</t>
  </si>
  <si>
    <t>【法规】《广播电视管理条例》(1997年8月11日国务院令第228号，2020年11月29日国务院令第732号第三次修订)
    第五十条第一款：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</si>
  <si>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对全区擅自变更台名、台标、节目设置范围或节目套数的重大事项进行处罚</t>
  </si>
  <si>
    <t>对全地州市擅自变更台名、台标、节目设置范围或节目套数的处罚</t>
  </si>
  <si>
    <t>对县市区本级擅自变更台名、台标、节目设置范围或节目套数的处罚</t>
  </si>
  <si>
    <t>对出租、转让播出时段的处罚</t>
  </si>
  <si>
    <t>【法规】《广播电视管理条例》(1997年8月11日国务院令第228号，2020年11月29日国务院令第732号第三次修订)
    第五十条第二款： 违反本条例规定，有下列行为之一的，由县级以上人民政府广播电视行政部门责令停止违法活动，给予警告，没收违法所得，可以并处2万元以下的罚款；情节严重的，由原批准机关吊销许可证：
 　　(二)出租、转让播出时段的；</t>
  </si>
  <si>
    <t>对全区出租、转让播出时段的重大事项进行处罚</t>
  </si>
  <si>
    <t>对全地州市出租、转让播出时段的处罚</t>
  </si>
  <si>
    <t>对县市区本级出租、转让播出时段的处罚</t>
  </si>
  <si>
    <t>对转播、播放广播电视节目违反规定的处罚</t>
  </si>
  <si>
    <t>【法规】《广播电视管理条例》(1997年8月11日国务院令第228号，2020年11月29日国务院令第732号第三次修订)
    第五十条第三款：违反本条例规定，有下列行为之一的，由县级以上人民政府广播电视行政部门责令停止违法活动，给予警告，没收违法所得，可以并处2万元以下的罚款；情节严重的，由原批准机关吊销许可证：（三）转播、播放广播电视节目违反规定的；</t>
  </si>
  <si>
    <t>对全区转播、播放广播电视节目违反规定的重大事项进行处罚</t>
  </si>
  <si>
    <t>承担广播电视节目管理工作</t>
  </si>
  <si>
    <t>对全地州市转播、播放广播电视节目违反规定的处罚</t>
  </si>
  <si>
    <t>对县市区本级转播、播放广播电视节目违反规定的处罚</t>
  </si>
  <si>
    <t>对播放境外广播电视节目或者广告的时间超出规定的处罚</t>
  </si>
  <si>
    <t>【法规】《广播电视管理条例》(1997年8月11日国务院令第228号，2020年11月29日国务院令第732号第三次修订)
    第五十条第四款：违反本条例规定，有下列行为之一的，由县级以上人民政府广播电视行政部门责令停止违法活动，给予警告，没收违法所得，可以并处2万元以下的罚款；情节严重的，由原批准机关吊销许可证：（四）播放境外广播电视节目或者广告的时间超出规定的；</t>
  </si>
  <si>
    <t>宣传处、传媒机构管理处</t>
  </si>
  <si>
    <t>对全区播放境外广播电视节目或者广告的时间超出规定的重大事项进行处罚</t>
  </si>
  <si>
    <t>承担广播电视节目管理工作；指导、监管广播电视广告播放</t>
  </si>
  <si>
    <t>对全地州市播放境外广播电视节目或者广告的时间超出规定的处罚</t>
  </si>
  <si>
    <t>负责本行政区域内广播电视节目管理工作；监管本行政区域内广播电视广告播放</t>
  </si>
  <si>
    <t>对县市区本级播放境外广播电视节目或者广告的时间超出规定的处罚</t>
  </si>
  <si>
    <t>对播放未取得广播电视节目制作经营许可的单位制作的广播电视节目或者未取得电视剧制作许可的单位制作的电视剧的处罚</t>
  </si>
  <si>
    <t>【法规】《广播电视管理条例》(1997年8月11日国务院令第228号，2020年11月29日国务院令第732号第三次修订)
    第五十条第五款：违反本条例规定，有下列行为之一的，由县级以上人民政府广播电视行政部门责令停止违法活动，给予警告，没收违法所得，可以并处2万元以下的罚款；情节严重的，由原批准机关吊销许可证：（五）播放未取得广播电视节目制作经营许可的单位制作的广播电视节目或者未取得电视剧制作许可的单位制作的电视剧的；</t>
  </si>
  <si>
    <t>对全区播放未取得广播电视节目制作经营许可的单位制作的广播电视节目等重大事项进行处罚</t>
  </si>
  <si>
    <t>对全地州市播放播放未取得广播电视节目制作经营许可的单位制作的广播电视节目等重大事项进行处罚</t>
  </si>
  <si>
    <t>对县市区本级播放未取得广播电视节目制作经营许可的单位制作的广播电视节目等重大事项进行处罚</t>
  </si>
  <si>
    <t>对播放未经批准的境外电影、电视剧和其他广播电视节目的处罚</t>
  </si>
  <si>
    <t>【法规】《广播电视管理条例》(1997年8月11日国务院令第228号，2020年11月29日国务院令第732号第三次修订)
    第五十条第六款：违反本条例规定，有下列行为之一的，由县级以上人民政府广播电视行政部门责令停止违法活动，给予警告，没收违法所得，可以并处2万元以下的罚款；情节严重的，由原批准机关吊销许可证：（六）播放未经批准的境外电影、电视剧和其他广播电视节目的；</t>
  </si>
  <si>
    <t>电视剧处、宣传处</t>
  </si>
  <si>
    <t>对全区播放未经批准的境外电影、电视剧和其他广播电视节目的重大事项进行处罚</t>
  </si>
  <si>
    <t>对电视剧进行内容审查；承担广播电视节目管理工作</t>
  </si>
  <si>
    <t xml:space="preserve">直接实施责任：
1.制定公布本系统行政处罚裁量基准，建立健全信息公开、投诉受理等配套制度。建立健全对行政处罚的监督制度。
2.依法依规实施本级行政处罚事项，做出的行政处罚决定应当予以公开。
指导监督责任：
3.对本系统规范行政处罚裁量权工作进行指导监督，并对行政处罚裁量标准规范的实施情况进行评估，根据法律、法规、规章的“立改废”以及经济社会发展需要作相应调整和完善。加强对下级广播电视行政管理部门在执法实践中适用自由裁量基准的监督检查
4.对本系统行政处罚事项实施情况进行指导监督。
</t>
  </si>
  <si>
    <t>【法律】《中华人民共和国行政处罚法》（1996年3月17日第八届全国人民代表大会第四次会议通过，2021年1月22日全国人民代表大会常务委员会第二十五次会议修订，自2021年7月15日起施行）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</si>
  <si>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对全地州市播放未经批准的境外电影、电视剧和其他广播电视节目的处罚</t>
  </si>
  <si>
    <t>承担本行政区域内广播电视节目管理工作</t>
  </si>
  <si>
    <t>对县市区本级播放未经批准的境外电影、电视剧和其他广播电视节目的处罚</t>
  </si>
  <si>
    <t>对教育电视台播放与教学内容无关的电影、电视片的处罚</t>
  </si>
  <si>
    <t>【法规】《广播电视管理条例》(1997年8月11日国务院令第228号，2020年11月29日国务院令第732号第三次修订)
    第五十条第七款：违反本条例规定，有下列行为之一的，由县级以上人民政府广播电视行政部门责令停止违法活动，给予警告，没收违法所得，可以并处2万元以下的罚款；情节严重的，由原批准机关吊销许可证：（七）教育电视台播放本条例第四十四条规定禁止播放的节目的；</t>
  </si>
  <si>
    <t>对全区教育电视台播放与教学内容无关的电影、电视片的重大事项进行处罚</t>
  </si>
  <si>
    <t>对全地州市教育电视台播放与教学内容无关的电影、电视片的处罚</t>
  </si>
  <si>
    <t>对县市区本级教育电视台播放与教学内容无关的电影、电视片的处罚</t>
  </si>
  <si>
    <t>对侵占、破坏公共体育设施的处罚</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</si>
  <si>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六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第五十二条：侵占、破坏公共体育设施的，由体育行政部门责令限期改正，并依法承担民事责任。有前款所列行为，违反治安管理的，由公安机关依照治安管理处罚条例的有关规定给予处罚；构成犯罪的，依法追究刑事责任。</t>
  </si>
  <si>
    <t>负责全区公共体育设施的行政检查和行政处罚工作</t>
  </si>
  <si>
    <t>负责全区公共体育设施相关事项监管和处罚</t>
  </si>
  <si>
    <t>直接实施责任：
1.执行自治区级制定的行政处罚标准规范，结合本地实际，细化、量化行政处罚裁量基准的具体标准。建立健全对行政处罚的监督制度。
2.依法依规实施本级行政处罚事项，做出的行政处罚决定应当予以公开。
指导监督责任：
3.加强对下级相关部门在执法实践中适用自由裁量基准的指导和监督检查。</t>
  </si>
  <si>
    <t>【法律】《行政处罚法》（2017年9月1日修正）
    第五章、第六章、第七章。
【法规】《公共文化体育设施条例》（2003年6月18日国务院第12次常务会议通过，2003年6月26日中华人民共和国国务院令第382号公布，自2003年8月1日起施行）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t>
  </si>
  <si>
    <t>负责本地区公共体育设施的行政检查和行政处罚工作</t>
  </si>
  <si>
    <t>负责本地区公共体育设施相关事项监管和处罚</t>
  </si>
  <si>
    <t>负责辖区公共体育设施的行政检查和行政处罚工作</t>
  </si>
  <si>
    <t>负责辖区公共体育设施相关事项监管和处罚</t>
  </si>
  <si>
    <t xml:space="preserve">直接实施责任：
1.执行自治区级制定的行政处罚标准规范，结合本地实际，细化、量化行政处罚裁量基准的具体标准。建立健全对行政处罚的监督制度。
2.依法依规实施本级行政处罚事项，做出的行政处罚决定应当予以公开。
</t>
  </si>
  <si>
    <t>对全自治区范围内对外国人擅自攀登新疆行政管辖区内山峰的处罚</t>
  </si>
  <si>
    <t>【规章】《外国人来华登山管理办法》(1991年国务院批准，1991年8月29日中华人民共和国体育运动委员会令 第16号发布）
    第十二条：外国团队在登山前应当为随队的中国公民办理有关保险事项,并根据国家体委的要求落实保护山区自然环境的各项措施。
    第十三条：外国人登山，应当遵守下列规定：(一)按照国家体育总局批准的山峰和路线进行攀登，不得攀登其他山峰，不得越过批准的路线；外国登山团队之间不得互相转让攀登的山峰和路线；(二)外国登山团队不得吸收本团队以外的队员；(三)如要求展现外国团队所在国国旗，应当经中国国家体育总局同意，并同时展现规格相当的中国国旗；(四)使用山峰的名称和高度，应当以中国政府有关部门公布的为准；(五)保持登山路线和营区的环境卫生，不得自行在登山活动区域安放纪念品和其他物品；(六)将登山活动的结果和登山过程中的意外情况及时报告国家体育总局和中方签约单位。
    第十八条：外国团队应当为随队的中国公民提供医疗、急救以及必要的宿营、炊事用具。未经我国联络人员同意,外国团队不得自行解雇随队的中国公民或者停发津贴。中外联合团队向随队的中国公民提供医疗、急救和宿营、炊事用具的办法,由组成中外联合团队的各方协商。
    第十九条：登山附带科学考察和测绘的,应当在办理登山申请的同时,向国家体委申报科学考察和测绘计划,由国家体委分别转国家科学技术委员会或者国家测绘局审批。科学考察和测绘计划未经批准,外国登山人员不得对所经地区的生物、岩石、矿物、冰雪、水样和土样进行系统观测,不得采集标本、样品、化石,不得进行测绘活动。
    第二十条：外国团队、中外联合团队登山附带科学考察的,应当通过中方签约单位向国家科学技术委员会提供下列样品和资料：（一）采集的标本、样品和化石的清单；（二）发现的动植物新种或者特殊动植物的类群；（三）采集的动植物新种正模式标本、特缺动植物类群的标本；（四）标本、样品、化石的室内分析结果；（五）登山附带科学考察的音像资料复制本。外国团队、中外联合团体登山附带测绘的,应当通过中方签约单位向国家测绘局提供测绘成果的副本或复制件。
    第二十四条：外国人来华登山，违反本办法第十二条、第十三条、第十八条、第十九条、第二十条规定或者未经国家体委批准擅自登山的，国家体委或者省、自治区体委视情节轻重、可以分别给予警告、五千元至五万元的罚款以及停止登山活动等处罚。违反本办法第十九条、第二十条规定的，国家体委或者省、自治区体委，还可以单处或者并处没收采集的标本、样品、化石和资料的处罚。</t>
  </si>
  <si>
    <t xml:space="preserve">对全自治区范围内对外国人擅自攀登新疆行政管辖区内山峰的处罚
</t>
  </si>
  <si>
    <t>负责外国人擅自攀登新疆行政管辖区内山峰的处罚</t>
  </si>
  <si>
    <t>【法律】《行政处罚法》（2017年9月1日修正）
    第五章、第六章、第七章。</t>
  </si>
  <si>
    <t>对体育社会团体、运动员管理单位违法使用兴奋剂的处罚</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</si>
  <si>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第四十九条： 在竞技体育中从事弄虚作假等违反纪律和体育规则的行为，由体育社会团体按照章程规定给予处罚；对国家工作人员中的直接责任人员，依法给予行政处分。
【法规】《反兴奋剂条例》（2004年1月国务院令第398号公布，2014年7月修订）
    第三十九条：体育社会团体、运动员管理单位向运动员提供兴奋剂或者组织、强迫、欺骗运动员在体育运动中使用兴奋剂的，由国务院体育主管部门或者省、自治区、直辖市人民政府体育主管部门收缴非法持有的兴奋剂；负有责任的主管人员和其他直接责任人员4年内不得从事体育管理工作和运动员辅助工作；情节严重的，终身不得从事体育管理工作和运动员辅助工作；造成运动员人身损害的，依法承担民事赔偿责任；构成犯罪的，依法追究刑事责任。
    体育社会团体、运动员管理单位未履行本条例规定的其他义务的，由国务院体育主管部门或者省、自治区、直辖市人民政府体育主管部门责令改正；造成严重后果的，负有责任的主管人员和其他直接责任人员2年内不得从事体育管理工作和运动员辅助工作。</t>
  </si>
  <si>
    <t>竞技体育处</t>
  </si>
  <si>
    <t>依法监管处罚全疆范围内体育赛事及运动人员持有、使用兴奋剂</t>
  </si>
  <si>
    <t>领导、协调、监督体育运动中的反兴奋剂工作</t>
  </si>
  <si>
    <t>【法律】《行政处罚法》（2017年9月1日修正）
    第五章、第六章、第七章。
【法律】《体育法》（2016年11月7日修改）
    第四十九条
【法规】《反兴奋剂条例》（2004年1月国务院令第398号公布，2014年7月修订）
    第三十七条：体育主管部门和其他行政机关及其工作人员不履行职责，或者包庇、纵容非法使用、提供兴奋剂，或者有其他违反本条例行为的，对负有责任的主管人员和其他直接责任人员，依法给予行政处分；构成犯罪的，依法追究刑事责任。
   第四十二条：体育社会团体、运动员管理单位违反本条例规定，负有责任的主管人员和其他直接责任人员属于国家工作人员的，还应当依法给予撤职、开除的行政处分。</t>
  </si>
  <si>
    <t>对射击竞技体育运动单位违法行为的处罚</t>
  </si>
  <si>
    <t>【规章】《射击竞技体育运动枪支管理办法》(2010年6月国家体育总局、公安部令第12号)
    第三十四条：有下列行为之一的，由体育行政部门对其负有责任的主管人员和其他直接责任人员，给予行政处分：（一）未按规定条件或者程序审批从事射击竞技体育运动单位申请的；（二）对配置单位运动枪支购置计划审核不严，造成严重后果的；（三）未按规定进行资格复审的；（四）发生运动枪支被盗、丢失等事故，未及时逐级上报或者故意隐瞒不报的。
    第三十五条：射击竞技体育运动单位存在下列行为之一的，由体育行政部门责令限期改正，对负有责任的主管人员和其他直接责任人员，视情节轻重，给予批评教育直至行政处分：（一）未按照规定建立相关安全管理制度的；（二）未对持枪人员进行法制和安全教育的；（三）安全设施存在重大隐患的；（四）枪弹混库（室、柜）存放的。
    第三十六条：射击竞技体育运动单位存在下列行为之一的，由省级体育行政部门责令限期改正，情节严重的，撤销从事射击竞技体育运动的许可：（一）未按规定进行运动枪支调剂的；（二）未按规定上缴报废运动枪支的；（三）弄虚作假，未如实申报购置计划、超标购置运动枪支的；（四）训练场所、枪弹库（室）的安全设施存在严重安全隐患的。
    第三十七条：射击竞技体育运动单位有下列行为之一的，由公安机关没收运动枪支，体育行政部门依照有关规定，给予当事人行政处分：（一）未按规定办理《民用枪支持枪证》的；（二）未按规定上交报废运动枪支的；（三）私自借用运动枪支的；（四）在非射击运动场地进行射击活动的；（五）在禁止携带枪支的区域、场所携带运动枪支的。</t>
  </si>
  <si>
    <t xml:space="preserve">对全自治区射击竞技体育运动单位违法行为的处罚
</t>
  </si>
  <si>
    <t>负责运动枪支的监管工作</t>
  </si>
  <si>
    <t>【法律】《行政处罚法》（2017年9月1日修正）
    第五章、第六章、第七章。
【规章】《射击竞技体育运动枪支管理办法》(2010年6月国家体育总局、公安部令第12号)
   第三十八条：体育行政部门工作人员、射击竞技体育运动单位或者人员有违反本办法第三十四条第四项；第三十六条第二项；第三十七条第二、三、五项规定，构成犯罪或者应当由公安机关予以行政处罚的，移交公安机关依法处理。</t>
  </si>
  <si>
    <t>对运动员辅助人员非法持有兴奋剂的处罚</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</si>
  <si>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第四十九条： 在竞技体育中从事弄虚作假等违反纪律和体育规则的行为，由体育社会团体按照章程规定给予处罚；对国家工作人员中的直接责任人员，依法给予行政处分。
【法规】《反兴奋剂条例》（2004年1月国务院令第398号公布，2014年7月修订）
    第四十一条：运动员辅助人员非法持有兴奋剂的，由国务院体育主管部门或者省、自治区、直辖市人民政府体育主管部门收缴非法持有的兴奋剂；情节严重的，2年内不得从事运动员辅助工作。</t>
  </si>
  <si>
    <t>【法律】《行政处罚法》（2017年9月1日修正）
    第五章、第六章、第七章。
【法律】《体育法》（2016年11月7日修改）
    第四十七条： 在竞技体育中从事弄虚作假等违反纪律和体育规则的行为，由体育社会团体按照章程规定给予处罚；对国家工作人员中的直接责任人员，依法给予行政处分。
    第四十八条： 在体育运动中使用禁用的药物和方法的，由体育社会团体按照章程规定给予处罚；对国家工作人员中的直接责任人员，依法给予行政处分。</t>
  </si>
  <si>
    <t>对体育彩票代销者违法行为的处罚</t>
  </si>
  <si>
    <t>【法规】《彩票管理条例》（2009年4月22日国务院第58次常务会议通过，2009年5月4日中华人民共和国国务院令第554号公布，自2009年7月1日起施行）
    第四十一条：彩票代销者有下列行为之一的，由民政部门、体育行政部门责令改正，处2000元以上1万元以下罚款；有违法所得的，没收违法所得：（一）委托他人代销彩票或者转借、出租、出售彩票投注专用设备的；（二）进行虚假性、误导性宣传的；（三）以诋毁同业者等手段进行不正当竞争的；（四）向未成年人销售彩票的；（五）以赊销或者信用方式销售彩票的。</t>
  </si>
  <si>
    <t>体育经济处、体育彩票管理中心</t>
  </si>
  <si>
    <t>负责对权限内体育彩票非法销售的处罚</t>
  </si>
  <si>
    <t>【法律】《行政处罚法》（2017年9月1日修正）
    第五章、第六章、第七章。
【法规】《彩票管理条例》（2009年5月国务院令第554号）
    第四十四条： 依照本条例的规定履行彩票管理职责的财政部门、民政部门、体育行政部门的工作人员，在彩票监督管理活动中滥用职权、玩忽职守、徇私舞弊，构成犯罪的，依法追究刑事责任；尚不构成犯罪的，依法给予处分。</t>
  </si>
  <si>
    <t>对辅助人员组织使用、给运动员施用或企图施用兴奋剂的处罚</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</si>
  <si>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第四十九条： 在竞技体育中从事弄虚作假等违反纪律和体育规则的行为，由体育社会团体按照章程规定给予处罚；对国家工作人员中的直接责任人员，依法给予行政处分。
【法规】《反兴奋剂条例》（2004年1月国务院令第398号公布，2014年7月修订）
    第四十条：运动员辅助人员组织、强迫、欺骗、教唆运动员在体育运动中使用兴奋剂的，由国务院体育主管部门或者省、自治区、直辖市人民政府体育主管部门收缴非法持有的兴奋剂；4年内不得从事运动员辅助工作和体育管理工作；情节严重的，终身不得从事运动员辅助工作和体育管理工作；造成运动员人身损害的，依法承担民事赔偿责任；构成犯罪的，依法追究刑事责任。运动员辅助人员向运动员提供兴奋剂，或者协助运动员在体育运动中使用兴奋剂，或者实施影响采样结果行为的，由国务院体育主管部门或者省、自治区、直辖市人民政府体育主管部门收缴非法持有的兴奋剂；2年内不得从事运动员辅助工作和体育管理工作；情节严重的，终身不得从事运动员辅助工作和体育管理工作。</t>
  </si>
  <si>
    <t>【法律】《行政处罚法》（2017年9月1日修正）
    第五章、第六章、第七章。
【法律】《体育法》（2016年11月7日修改）
   第四十七条： 在竞技体育中从事弄虚作假等违反纪律和体育规则的行为，由体育社会团体按照章程规定给予处罚；对国家工作人员中的直接责任人员，依法给予行政处分。
   第四十八条： 在体育运动中使用禁用的药物和方法的，由体育社会团体按照章程规定给予处罚；对国家工作人员中的直接责任人员，依法给予行政处分。</t>
  </si>
  <si>
    <t>对体育统计范围内的机关、团体、企事业单位等组织拒报、虚报、瞒报、扣押、伪造、篡改体育统计资料，利用统计调查盗取国家、商业秘密、违反法律、法规的处罚</t>
  </si>
  <si>
    <t>【规章】《体育统计工作管理办法》（2009年3月30日国家体育总局令第11号公布，自2009年5月1日起施行）    
     第三十六条：体育统计范围内的机关、团体、企事业单位等组织有下列行为之一的，应当依法承担相应的法律责任。各级体育行政部门应当给予相关责任人以行政处分或者建议有关部门给予相关责任人以行政处分或行政处罚：（一）拒报或屡次迟报统计资料的；（二）虚报、瞒报统计资料的；（三）扣押、伪造和篡改统计资料的；（四）强令统计部门或统计人员篡改统计资料或者编造虚假数据的；（五）对拒绝、抵制篡改统计资料和拒绝、抵制编造虚假数据行为的统计人员进行打击报复的；（六）在接受统计检查时，拒绝提供情况、提供虚假情况或者转移、隐匿、毁弃统计原始记录、统计台帐、统计报表以及与统计有关的其他资料的；（七）阻挠、威胁和抗拒统计检查的；（八）利用统计调查损害社会公共利益或者进行欺诈活动的；（九）利用统计调查窃取国家秘密、商业秘密或者违反其他法律、法规中有关保密规定的；（十）泄露统计调查对象的商业秘密，对调查对象造成损害的。</t>
  </si>
  <si>
    <t>体育经济处</t>
  </si>
  <si>
    <t>对本行政区域范围内对体育统计范围内的机关、团体、企事业单位等组织拒报、虚报、瞒报、扣押、伪造、篡改体育统计资料，利用统计调查盗取国家、商业秘密、违反法律、法规的处罚</t>
  </si>
  <si>
    <t>直接实施责任：
1.执行自治区级制定的行政处罚标准规范，结合本地实际，细化、量化行政处罚裁量基准的具体标准。建立健全对行政处罚的监督制度。
2.依法依规实施本级行政处罚事项，做出的行政处罚决定应当予以公开。
指导监督责任：
3.加强对下级体育行政部门在执法实践中适用自由裁量基准的指导和监督检查。</t>
  </si>
  <si>
    <t>【法律】《行政处罚法》（2017年9月1日修正）
    第五章、第六章、第七章。
【规章】《体育统计工作管理办法》（2009年3月30日国家体育总局令第11号公布，自2009年5月1日起施行）
    第三十六条：体育统计范围内的机关、团体、企事业单位等组织有下列行为之一的，应当依法承担相应的法律责任。各级体育行政部门应当给予相关责任人以行政处分或者建议有关部门给予相关责任人以行政处分或行政处罚：
（一）拒报或屡次迟报统计资料的；
（二）虚报、瞒报统计资料的；
（三）扣压、伪造和篡改统计资料的；
（四）强令统计部门或统计人员篡改统计资料或者编造虚假数据的；
（五）对拒绝、抵制篡改统计资料和拒绝、抵制编造虚假数据行为的统计人员进行打击报复的；
（六）在接受统计检查时，拒绝提供情况、提供虚假情况或者转移、隐匿、毁弃统计原始记录、统计台帐、统计报表以及与统计有关的其他资料的；
（七）阻挠、威胁和抗拒统计检查的；
（八）利用统计调查损害社会公共利益或者进行欺诈活动的；
（九）利用统计调查窃取国家秘密、商业秘密或者违反其他法律、法规中有关保密规定的；
（十）泄露统计调查对象的商业秘密，对调查对象造成损害的。</t>
  </si>
  <si>
    <t>对本级体育统计范围内的机关、团体、企事业单位等组织拒报、虚报、瞒报、扣押、伪造、篡改体育统计资料，利用统计调查盗取国家、商业秘密、违反法律、法规的处罚</t>
  </si>
  <si>
    <t>【法律】《行政处罚法》（2017年9月1日修正）
    第三十六条、第三十七条、第三十九条、第四十条、第四十四条、第五十一条。
【规章】《体育统计工作管理办法》（2009年3月30日国家体育总局令第11号公布，自2009年5月2日起施行）
    第三十六条 体育统计范围内的机关、团体、企事业单位等组织有下列行为之一的，应当依法承担相应的法律责任。各级体育行政部门应当给予相关责任人以行政处分或者建议有关部门给予相关责任人以行政处分或行政处罚：
（一）拒报或屡次迟报统计资料的；
（二）虚报、瞒报统计资料的；
（三）扣压、伪造和篡改统计资料的；
（四）强令统计部门或统计人员篡改统计资料或者编造虚假数据的；
（五）对拒绝、抵制篡改统计资料和拒绝、抵制编造虚假数据行为的统计人员进行打击报复的；
（六）在接受统计检查时，拒绝提供情况、提供虚假情况或者转移、隐匿、毁弃统计原始记录、统计台帐、统计报表以及与统计有关的其他资料的；
（七）阻挠、威胁和抗拒统计检查的；
（八）利用统计调查损害社会公共利益或者进行欺诈活动的；
（九）利用统计调查窃取国家秘密、商业秘密或者违反其他法律、法规中有关保密规定的；
（十）泄露统计调查对象的商业秘密，对调查对象造成损害的。</t>
  </si>
  <si>
    <t>【法律】《行政处罚法》（2017年9月1日修正）
    第三十六条、第三十七条、第三十九条、第四十条、第四十四条、第五十一条。
【规章】《体育统计工作管理办法》（2009年3月30日国家体育总局令第11号公布，自2009年5月3日起施行）
    第三十六条 体育统计范围内的机关、团体、企事业单位等组织有下列行为之一的，应当依法承担相应的法律责任。各级体育行政部门应当给予相关责任人以行政处分或者建议有关部门给予相关责任人以行政处分或行政处罚：
（一）拒报或屡次迟报统计资料的；
（二）虚报、瞒报统计资料的；
（三）扣压、伪造和篡改统计资料的；
（四）强令统计部门或统计人员篡改统计资料或者编造虚假数据的；
（五）对拒绝、抵制篡改统计资料和拒绝、抵制编造虚假数据行为的统计人员进行打击报复的；
（六）在接受统计检查时，拒绝提供情况、提供虚假情况或者转移、隐匿、毁弃统计原始记录、统计台帐、统计报表以及与统计有关的其他资料的；
（七）阻挠、威胁和抗拒统计检查的；
（八）利用统计调查损害社会公共利益或者进行欺诈活动的；
（九）利用统计调查窃取国家秘密、商业秘密或者违反其他法律、法规中有关保密规定的；
（十）泄露统计调查对象的商业秘密，对调查对象造成损害的。</t>
  </si>
  <si>
    <t>对未经批准，擅自经营高危险性体育项目等违法行为的处罚</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</si>
  <si>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四十条：违反本条例规定，对可能危及消费者人身安全的体育经营项目，经营者未向消费者作出明确警示和真实说明，或者未采取防范措施防止危险发生的，由县级以上人民政府体育行政部门责令改正；拒不改正的，处以2000元以上5000元以下的罚款；造成损害的，依法承担法律责任。
  　第四十一条：违反本条例规定，未经批准擅自从事涉及人身安全和社会公共安全的特殊体育项目经营活动的，由县级以上人民政府体育行政部门责令停止违法经营活动，并处5000元以上20000元以下的罚款；有违法所得的，没收违法所得。</t>
  </si>
  <si>
    <t xml:space="preserve">政策法规与科教宣传处、竞技体育处、群众体育处 </t>
  </si>
  <si>
    <t>对全区涉及人身安全和社会公共安全的特殊体育项目经营活动的监督、指导</t>
  </si>
  <si>
    <t>负责全区体育行政机构特殊体育项目经营活动的监管</t>
  </si>
  <si>
    <t>【法律】《行政处罚法》（2017年9月1日修正）
    第五章、第六章、第七章。
规中有关保密规定的；
（十）泄露统计调查对象的商业秘密，对调查对象造成损害的。</t>
  </si>
  <si>
    <t>对本级涉及人身安全和社会公共安全的特殊体育项目经营活动的监督、指导</t>
  </si>
  <si>
    <t>负责本级体育行政机构特殊体育项目经营活动的监管</t>
  </si>
  <si>
    <t xml:space="preserve">对违反《互联网上网服务营业场所管理条例》的规定擅自从事互联网上网服务经营活动的行政强制 </t>
  </si>
  <si>
    <t>行政强制</t>
  </si>
  <si>
    <t>指导、监督全区依法查处违反《互联网上网服务营业场所管理条例》案件并作出行政强制。</t>
  </si>
  <si>
    <t>【法律】《中华人民共和国行政强制法》（2011年6月30日第十一届全国人民代表大会常务委员会第二十一次会议通过）
    第十七条、第六十一条、第六十二条、第六十三条、第六十四条。</t>
  </si>
  <si>
    <t xml:space="preserve">    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</si>
  <si>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查处、督办本辖区内违反《互联网上网服务营业场所管理条例》案件并作出行政强制。</t>
  </si>
  <si>
    <t>依法查处本辖区内违反《互联网上网服务营业场所管理条例》案件并作出行政强制。</t>
  </si>
  <si>
    <t xml:space="preserve">对涉嫌违法从事出版物出版、印刷或者复制、发行等活动的行政强制
   </t>
  </si>
  <si>
    <t>【法规】《出版管理条例》（自2002年2月1日起施行，2020年11月29日第五次修订）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</si>
  <si>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指导、监督全区依法查处违反《出版管理条例》案件并作出行政强制。</t>
  </si>
  <si>
    <t xml:space="preserve">    因不履行或不正确履行行政职责，有下列情形的，行政机关及相关工作人员应承担相应的责任：
1.对符合法定条件的违法情形不予立案导致严重后果的；
2.擅自改变行政处罚种类、幅度，损害公民、法人及其他组织合法权益的；
3.滥用职权、玩忽职守、徇私舞弊，未能依法履行职责的；
4.在执法中贪污、索贿、受贿、行贿、介绍贿赂、利用职务之便为自己或者他人谋取私利等违反廉政纪律行为的；
5..泄露国家秘密、工作秘密，或者泄露因履行职责掌握的商业秘密、个人隐私，造成不良后果或者影响的；
6.其他违反法律法规规章文件规定的行为。</t>
  </si>
  <si>
    <t>依法查处本辖区内违反《出版管理条例》案件并作出行政强制。</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</si>
  <si>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
指导监督责任:
3.对下级规范行政处罚裁量权工作进行指导监督，并对行政处罚裁量标准规范的实施情况进行评估，根据法律法规规章的“立改废”以及经济社会发展需要作相应调整和完善。通过案卷评审评查等方式，加强对县（市）行政主管部门在执法实践中适用自由裁量基准的监督检查。
4.对下级行政处罚事项实施情况进行指导监督。</t>
  </si>
  <si>
    <t>对有证据证明违反《中华人民共和国电影产业促进法》规定的行为的行政强制</t>
  </si>
  <si>
    <t>【法律】《中华人民共和国电影产业促进法》(2016年11月7日通过)
    第五十七条第二款：县级以上人民政府电影主管部门对有证据证明违反本法规定的行为进行查处时，可以依法查封与违法行为有关的场所、设施或者查封、扣押用于违法行为的财物。</t>
  </si>
  <si>
    <t>指导、监督全区依法查处违反《中华人民共和国电影产业促进法》案件并作出行政强制。</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</si>
  <si>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
指导监督责任：
3.加强对下级执法实践中强制程序的指导和监督检查。</t>
  </si>
  <si>
    <t>依法查处本辖区内违反《中华人民共和国电影产业促进法》案件并作出行政强制。</t>
  </si>
  <si>
    <t>直接实施责任：
1.执行自治区级制定的行政强制标准规范。建立健全对行政强制的监督制度。
2.依法依规实施负责本行政区域内行政强制事项，做出的行政强制决定应当告知强制理由、依据以及当事人依法享有的权利。
指导监督责任：
3.加强对下级执法实践中强制程序的指导和监督检查。</t>
  </si>
  <si>
    <t xml:space="preserve">直接实施责任：             
1.审查当事人是否逾期不履行行政机关决定，催告当事人履行义务，制作催告书，送达当事人。
2.听取当事人意见，对当事人提出的事实、理由和证据，进行记录和复核，做出是否采取强制措施的决定，制作行政强制执行决定书。
3.送达执法文书，实施强制执行或委托没有利害关系的第三人代履行。
4.监督当事人履行决定情况。
5.其他法律法规规章文件规定应履行的责任
</t>
  </si>
  <si>
    <t>非国有文物保护单位修缮资金给付</t>
  </si>
  <si>
    <t>行政给付</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</si>
  <si>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担当。</t>
  </si>
  <si>
    <t>文物保护与考古处</t>
  </si>
  <si>
    <t>负责全自治区非国有文物保护单位修缮资金给付</t>
  </si>
  <si>
    <t>承担拟订自治区文物保护事业发展规划并组织实施；负责不可移动文物保护与考古管理和业务指导；负责不可移动文物资源普查、规划、开发、利用；协调、指导文物保护、考古和重大项目的实施；承担文物保护与考古有关审核审批事项；负责行政区域内世界文化遗产保护和管理的监督。</t>
  </si>
  <si>
    <t>直接实施责任:
1.完善、公布给予帮助相关政策。
指导监督责任:
2.指导下级行政机关完善给予帮助的标准、程序等具体规定。
3.对下级行政机关实施行政给付进行监督检查。</t>
  </si>
  <si>
    <t xml:space="preserve">【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
</t>
  </si>
  <si>
    <t>因不履行或不正确履行行政职责，有下列情形的，行政机关及工作人员应承担相应的责任：
1.对符合法定条件的行政给予申请不予受理的；
2.对不符合法定条件的申请人准予行政给予或者超越法定职权作出准予行政给予决定的；
3.对符合法定条件的申请人不予行政给予或者不在法定期限内作出准予行政给予决定的；
4.不依法履行监管职责或者监督不力的；
5.违反法定程序实施行政给予的；
6.违规审批造成严重后果的；
7.办理给予、实施监督检查，索取或者收受他人财物或者谋取其他利益的；
8.其他违反法律法规规章规定的行为。</t>
  </si>
  <si>
    <t>负责本行政区域内非国有文物保护单位修缮资金给付</t>
  </si>
  <si>
    <t>负责辖区内文物保护利用工作的统筹协调，做好不可移动文物保护与考古业务管理、监督和指导，承担文物保护与考古有关审核审批事项，配合上级文物部门做好文物保护与考古项目的实施。</t>
  </si>
  <si>
    <t xml:space="preserve">直接实施责任：
1.完善、公布给予帮助相关政策。
指导监督责任：
2.指导下级行政机关完善给予帮助的标准、程序等具体规定。
3.对下级行政机关实施行政给付进行监督检查
</t>
  </si>
  <si>
    <t>具体的业务处室</t>
  </si>
  <si>
    <t>负责辖区内文物保护利用工作的统筹协调，做好不可移动文物保护与考古业务管理，承担文物保护与考古有关审核审批事项，配合上级文物部门做文物保护与考古项目的实施。</t>
  </si>
  <si>
    <t xml:space="preserve">直接实施责任：
1.完善、公布相关政策。
</t>
  </si>
  <si>
    <t>对经营高危险性体育项目单位的监督检查（含权限内从事涉及人身安全和社会公共安全的特殊体育项目经营活动的检查）</t>
  </si>
  <si>
    <t>行政检查</t>
  </si>
  <si>
    <t>【法规】《全民健身条例》(2009年8月国务院令第560号公布，2016年2月修订)
    第三十四条：县级以上地方人民政府体育主管部门对高危险性体育项目经营活动，应当依法履行监督检查职责。
【规章】《经营高危险性体育项目许可管理办法》（2013年2月国家体育总局令第17号发布，2016年4月修改)
    第十七条：县级以上地方人民政府体育主管部门应当对经营者从事行政许可事项的活动实施有效监督。</t>
  </si>
  <si>
    <t>负责本行政区域对经营高危险性体育项目单位的监督检查（含权限内从事涉及人身安全和社会公共安全的特殊体育项目经营活动的检查）</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</si>
  <si>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</si>
  <si>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 xml:space="preserve">直接实施责任：
1.制定年度监督检查计划，开展双随机一公开检查，通过实地核查、书面检查等多种方式进行监督检查。
2.加强与相关主管部门的沟通协调，开展联合检查，避免多头执法、执法扰民等现象。
</t>
  </si>
  <si>
    <t>对体育赛事、参赛运动员反兴奋剂工作的检查</t>
  </si>
  <si>
    <t>【法规】《反兴奋剂条例》（2004年1月国务院令第398号公布，2014年7月修订）
    第三十二条第二款：其他体育竞赛需要进行赛内兴奋剂检查的，由竞赛组织者决定。
【规章】《反兴奋剂管理办法》（2004年1月国务院令第398号公布，2014年7月修订）
    第九条：地方各级体育主管部门领导、协调和监督本地区的反兴奋剂工作，按照有关法律法规的规定和本办法开展反兴奋剂宣传教育，提高体育运动参加者和公众的反兴奋剂意识;加强青少年体育的反兴奋剂工作;配合国家反兴奋剂工作的开展，积极开展委托兴奋剂检查，在省级综合性运动会开展兴奋剂检查。</t>
  </si>
  <si>
    <t>竞技体育处、县市区级以上体育行政部门</t>
  </si>
  <si>
    <t>对自治区参加体育赛事的运动员持有、使用兴奋剂的情况进行监管和检查</t>
  </si>
  <si>
    <t>组织领导自治区各级体育行政机构体育运动中的反兴奋剂工作</t>
  </si>
  <si>
    <t>直接实施责任：
1.制定年度监督检查计划，开展双随机一公开检查，通过实地核查、书面检查等多种方式进行监督检查。
2.加强与相关主管部门的沟通协调，开展联合检查，避免多头执法、执法扰民等现象。</t>
  </si>
  <si>
    <t>【法规】《反兴奋剂条例》（2004年1月国务院令第398号公布，2014年7月修订）
     第三十七条： 体育主管部门和其他行政机关及其工作人员不履行职责，或者包庇、纵容非法使用、提供兴奋剂，或者有其他违反本条例行为的，对负有责任的主管人员和其他直接责任人员，依法给予行政处分；构成犯罪的，依法追究刑事责任。
【规章】《反兴奋剂管理办法》（2004年1月国务院令第398号公布，2014年7月修订）
    第三十二条各级体育主管部门按照管理权限对兴奋剂违规问题实施责任追究。</t>
  </si>
  <si>
    <t>对本地区参加体育赛事的运动员持有、使用兴奋剂的情况进行监管和检查</t>
  </si>
  <si>
    <t>组织领导本地区各级体育行政机构体育运动中的反兴奋剂工作</t>
  </si>
  <si>
    <t>【法规】《反兴奋剂条例》（2004年1月国务院令第398号公布，2014年7月修订）
     第三十七条： 体育主管部门和其他行政机关及其工作人员不履行职责，或者包庇、纵容非法使用、提供兴奋剂，或者有其他违反本条例行为的，对负有责任的主管人员和其他直接责任人员，依法给予行政处分；构成犯罪的，依法追究刑事责任。
【规章】《反兴奋剂管理办法》（2004年1月国务院令第398号公布，2014年8月修订）
    第三十二条各级体育主管部门按照管理权限对兴奋剂违规问题实施责任追究。</t>
  </si>
  <si>
    <t>对辖区区参加体育赛事的运动员持有、使用兴奋剂的情况进行监管和检查</t>
  </si>
  <si>
    <t>组织领导本级体育行政机构体育运动中的反兴奋剂工作</t>
  </si>
  <si>
    <t>【法规】《反兴奋剂条例》（2004年1月国务院令第398号公布，2014年7月修订）
     第三十七条： 体育主管部门和其他行政机关及其工作人员不履行职责，或者包庇、纵容非法使用、提供兴奋剂，或者有其他违反本条例行为的，对负有责任的主管人员和其他直接责任人员，依法给予行政处分；构成犯罪的，依法追究刑事责任。
【规章】《反兴奋剂管理办法》（2004年1月国务院令第398号公布，2014年9月修订）
    第三十二条各级体育主管部门按照管理权限对兴奋剂违规问题实施责任追究。</t>
  </si>
  <si>
    <t>对体育类社会团体监督管理</t>
  </si>
  <si>
    <t>【法规】《社会团体登记管理条例》(1998年10月国务院令第250号发布，2016年2月修订)
     第二十五条：业务主管单位履行下列监督管理职责：
    (一) 负责社会团体成立登记、变更登记、注销登记前的审查。
   （二）监督、指导社会团体遵守宪法、法律、法规和国家政策，依据其章程开展活动。</t>
  </si>
  <si>
    <t>自治区体育总会</t>
  </si>
  <si>
    <t>自治区体育类社会团体的监督管理</t>
  </si>
  <si>
    <t>负责本级级体育行政机构体育类社会团体的监督管理</t>
  </si>
  <si>
    <t>直接实施责任：
1.制定年度监督检查计划，开展双随机一公开检查，通过实地核查、书面检查等多种方式进行监督检查。
2.加强与相关主管部门的沟通协调，开展联合检查，避免多头执法、执法扰民等现象。
指导监督责任：
3.加强对下级体育总会监督检查工作的指导、监督。</t>
  </si>
  <si>
    <t>【法规】《社会团体登记管理条例》(1998年10月国务院令第250号发布，2016年2月修订)
    第三十四条：登记管理机关、业务主管单位的工作人员滥用职权、徇私舞弊、玩忽职守构成犯罪的，依法追究刑事责任；尚不构成犯罪的，依法给予行政处分。</t>
  </si>
  <si>
    <t>地州市体育总会</t>
  </si>
  <si>
    <t>本级体育类社会团体的监督管理</t>
  </si>
  <si>
    <t>直接实施责任：
1.制定年度监督检查计划，开展双随机一公开检查，通过实地核查、书面检查等多种方式进行监督检查。
2.加强与相关主管部门的沟通协调，开展联合检查，避免多头执法、执法扰民等现象。
指导监督责任：
3.加强对县级体育总会监督检查工作的指导、监督。</t>
  </si>
  <si>
    <t>【法规】《社会团体登记管理条例》(1998年10月国务院令第250号发布，2016年3月修订)
    第三十四条：登记管理机关、业务主管单位的工作人员滥用职权、徇私舞弊、玩忽职守构成犯罪的，依法追究刑事责任；尚不构成犯罪的，依法给予行政处分。</t>
  </si>
  <si>
    <t>县市区级体育总会</t>
  </si>
  <si>
    <t>【法规】《社会团体登记管理条例》(1998年10月国务院令第250号发布，2016年4月修订)
    第三十四条：登记管理机关、业务主管单位的工作人员滥用职权、徇私舞弊、玩忽职守构成犯罪的，依法追究刑事责任；尚不构成犯罪的，依法给予行政处分。</t>
  </si>
  <si>
    <t>对体育类民办非企业单位监督管理</t>
  </si>
  <si>
    <t>【法规】《民办非企业单位登记管理暂行条例》（1998年10月国务院令第251号）
    第二十条：业务主管单位履行下列监督管理职责：（二）监督、指导民办非企业单位遵守宪法、法律、法规和国家政策，按照章程开展活动。  
【规章】《体育类民办非企业单位登记审查与管理暂行办法》（2000年10月国家体育总局、民政部令第5号）
    第四条：体育类民办非企业单位的业务主管单位履行下列职责：（二）监督、指导体育类民办非企业单位遵守国家宪法、法律、法规和政策并按照其章程开展活动。</t>
  </si>
  <si>
    <t>对自治区体育类民办非企业单位监督管理</t>
  </si>
  <si>
    <t>负责自治区体育行政机构体育类民办非企业单位监督管理工作</t>
  </si>
  <si>
    <t>【法规】《民办非企业单位登记管理暂行条例》（1998年10月国务院令第250号）
    第二十九条：登记管理机关、业务主管单位的工作人员滥用职权、徇私舞弊、玩忽职守构成犯罪的，依法追究刑事责任；尚不构成犯罪的，依法给予行政处分。</t>
  </si>
  <si>
    <t>对本地区体育类民办非企业单位监督管理</t>
  </si>
  <si>
    <t>负责本地区体育行政机构体育类民办非企业单位监督管理工作</t>
  </si>
  <si>
    <t>直接实施责任：
1.制定年度监督检查计划，开展双随机一公开检查，通过实地核查、书面检查等多种方式进行监督检查。
2.加强与相关主管部门的沟通协调，开展联合检查，避免多头执法、执法扰民等现象。
指导监督责任：
3.加强对县体育总会监督检查工作的指导、监督。</t>
  </si>
  <si>
    <t>【法规】《民办非企业单位登记管理暂行条例》（1998年10月国务院令第251号）
    第二十九条：登记管理机关、业务主管单位的工作人员滥用职权、徇私舞弊、玩忽职守构成犯罪的，依法追究刑事责任；尚不构成犯罪的，依法给予行政处分。</t>
  </si>
  <si>
    <t>对辖区体育类民办非企业单位监督管理</t>
  </si>
  <si>
    <t>负责辖区体育行政机构体育类民办非企业单位监督管理工作</t>
  </si>
  <si>
    <t>【法规】《民办非企业单位登记管理暂行条例》（1998年10月国务院令第252号）
    第二十九条：登记管理机关、业务主管单位的工作人员滥用职权、徇私舞弊、玩忽职守构成犯罪的，依法追究刑事责任；尚不构成犯罪的，依法给予行政处分。</t>
  </si>
  <si>
    <t>对体育类基金会监督管理</t>
  </si>
  <si>
    <t>【法规】《基金会管理条例》(2004年3月国务院令第400号) 
    第三十五条：基金会业务主管单位履行下列监督管理职责：（一）指导、监督基金会、境外基金会代表机构依据法律和章程开展公益活动；（二）负责基金会、境外基金会代表机构年度检查的初审。</t>
  </si>
  <si>
    <t>依法监管本级范围内体育类基金会</t>
  </si>
  <si>
    <t>监督、管理本级体育行政机构体育类基金会业务工作</t>
  </si>
  <si>
    <t>【法规】《基金会管理条例》(2004年3月国务院令第399号)
    第四十五条：登记管理机关、业务主管单位工作人员滥用职权、玩忽职守、徇私舞弊，构成犯罪的，依法追究刑事责任；尚不构成犯罪的，依法给予行政处分或者纪律处分。</t>
  </si>
  <si>
    <t>【法规】《基金会管理条例》(2004年3月国务院令第400号)
    第四十五条：登记管理机关、业务主管单位工作人员滥用职权、玩忽职守、徇私舞弊，构成犯罪的，依法追究刑事责任；尚不构成犯罪的，依法给予行政处分或者纪律处分。</t>
  </si>
  <si>
    <t>【法规】《基金会管理条例》(2004年3月国务院令第401号)
    第四十五条：登记管理机关、业务主管单位工作人员滥用职权、玩忽职守、徇私舞弊，构成犯罪的，依法追究刑事责任；尚不构成犯罪的，依法给予行政处分或者纪律处分。</t>
  </si>
  <si>
    <t>对公共文化体育设施的监督管理</t>
  </si>
  <si>
    <t>【法规】《公共文化体育设施条例》（2003年6月国务院令第382号）
    第七条：县级以上地方人民政府文化行政主管部门、体育行政主管部门依据本级人民政府规定的职责，负责本行政区域内的公共文化体育设施的监督管理。
    第二十六条：公共文化体育设施管理单位的各项收入，应当用于公共文化体育设施的维护、管理和事业发展，不得挪作他用。文化行政主管部门、体育行政主管部门、财政部门和其他有关部门，应当依法加强对公共文化体育设施管理单位收支的监督管理。</t>
  </si>
  <si>
    <t>全区公共文化体育设施的监督管理</t>
  </si>
  <si>
    <t>监督、管理全区体育行政机构公共文化体育设施</t>
  </si>
  <si>
    <t xml:space="preserve">【法规】《公共文化体育设施条例》（2003年6月国务院令第382号）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t>
  </si>
  <si>
    <t>本地区公共文化体育设施的监督管理</t>
  </si>
  <si>
    <t>监督、管理本地区体育行政机构公共文化体育设施</t>
  </si>
  <si>
    <t xml:space="preserve">【法规】《公共文化体育设施条例》（2003年6月国务院令第383号）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t>
  </si>
  <si>
    <t>辖区公共文化体育设施的监督管理</t>
  </si>
  <si>
    <t>监督、管理辖区体育行政机构公共文化体育设施</t>
  </si>
  <si>
    <t xml:space="preserve">【法规】《公共文化体育设施条例》（2003年6月国务院令第384号）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t>
  </si>
  <si>
    <t>对在公共文化体育设施的建设、管理和保护工作中做出突出贡献的单位和个人给予奖励</t>
  </si>
  <si>
    <t>行政奖励</t>
  </si>
  <si>
    <t xml:space="preserve">【法规】《公共文化体育设施条例》（国务院令第382号）
    第八条：对在公共文化体育设施的建设、管理和保护工作中做出突出贡献的单位和个人，由县级以上地方人民政府或者有关部门给予奖励。
</t>
  </si>
  <si>
    <t>群众体育处、体育经济处</t>
  </si>
  <si>
    <t>对本级公共文化体育设施的建设、管理和保护工作中做出突出贡献的单位和个人给予奖励</t>
  </si>
  <si>
    <t>负责对本级体育行政机构公共文化体育设施的建设、管理和保护工作中做出突出贡献的单位和个人给予奖励</t>
  </si>
  <si>
    <t>直接实施责任:
1.及时制定并公开奖励方案，明确奖励标准、审核流程等内容。
2.按照规定程序执行奖励决定。
指导监督责任:
3、加强对下级体育行政部门开展奖励工作的监督指导。</t>
  </si>
  <si>
    <t>【法规】《公共文化体育设施条例》（国务院令第382号）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</si>
  <si>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因不履行或不正确履行行政职责，有下列情形的，行政机关及相关工作人员应承担相应的责任：
1、未严格按照评选表彰条件进行审核；
2、上报虚假的先进单位、个人材料；
3、未按规定进行公示的；
4、未上报主管部门审核、批准；
5、向参评单位和个人收取费用的；
6、在评比表彰过程中，有索取或者接受单位或个人财物、谋取个人利益等行为的；
7、其他违反法律法规规章文件规定的行为。</t>
  </si>
  <si>
    <t>直接实施责任:
1.及时制定并公开奖励方案，明确奖励标准、审核流程等内容。
2.按照规定程序执行奖励决定。
指导监督责任:
3、加强对县级奖励工作的监督指导。</t>
  </si>
  <si>
    <t>【法规】《公共文化体育设施条例》（国务院令第383号）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</si>
  <si>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 xml:space="preserve">直接实施责任:
1.及时制定并公开奖励方案，明确奖励标准、审核流程等内容。
2.按照规定程序执行奖励决定。
</t>
  </si>
  <si>
    <t>【法规】《公共文化体育设施条例》（国务院令第384号）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</si>
  <si>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对全国体育事业及在发展全民健身事业中做出突出贡献的组织和个人，按照国家有关规定给予奖励</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</si>
  <si>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第八条：国家对在体育事业中做出贡献的组织和个人，给予奖励。
【规章】《全民健身条例》（2016年2月6日修正）
    第五条：国务院体育主管部门负责全国的全民健身工作，国务院其他有关部门在各自职责范围内负责有关的全民健身工作。县级以上地方人民政府主管体育工作的部门（以下简称体育主管部门）负责本行政区域内的全民健身工作，县级以上地方人民政府其他有关部门在各自职责范围内负责有关的全民健身工作。 
【法规】《新疆维吾尔自治区体育发展条例》（2005年9月22日通过）
    第五条：各级人民政府应当对为体育事业做出突出贡献的单位和个人予以表彰和奖励。</t>
  </si>
  <si>
    <t>负责对本级体育事业及在发展全民健身事业中做出突出贡献的组织和个人，按照国家有关规定给予奖励</t>
  </si>
  <si>
    <t>直接实施责任:
1.及时制定并公开奖励方案，明确奖励标准、审核流程等内容。
2.按照规定程序执行奖励决定。
指导监督责任:
3、加强对下级体育行政部门关于奖励工作的监督指导。</t>
  </si>
  <si>
    <t>【法律】《体育法》（2016年11月7日修正）
   第五十二条：违反国家财政制度、财务制度，挪用、克扣体育资金的，由上级机关责令限期归还被挪用、克扣的资金，并对直接负责的主管人员和其他直接责任人员，依法给予行政处分；构成犯罪的，依法追究刑事责任。</t>
  </si>
  <si>
    <t>对本地区体育事业及在发展全民健身事业中做出突出贡献的组织和个人，按照国家有关规定给予奖励</t>
  </si>
  <si>
    <t>【法律】《体育法》（2016年11月8日修正）
   第五十二条：违反国家财政制度、财务制度，挪用、克扣体育资金的，由上级机关责令限期归还被挪用、克扣的资金，并对直接负责的主管人员和其他直接责任人员，依法给予行政处分；构成犯罪的，依法追究刑事责任。</t>
  </si>
  <si>
    <t>对辖区体育事业及在发展全民健身事业中做出突出贡献的组织和个人，按照国家有关规定给予奖励</t>
  </si>
  <si>
    <t xml:space="preserve">直接实施责任:
1.及时制定并公开奖励方案，明确奖励标准、审核流程等内容。
2.按照规定程序执行奖励决定。
</t>
  </si>
  <si>
    <t>【法律】《体育法》（2016年11月9日修正）
   第五十二条：违反国家财政制度、财务制度，挪用、克扣体育资金的，由上级机关责令限期归还被挪用、克扣的资金，并对直接负责的主管人员和其他直接责任人员，依法给予行政处分；构成犯罪的，依法追究刑事责任。</t>
  </si>
  <si>
    <t>对作出突出贡献的社会义务监督员以及在农村、工矿企业进行演出以及为少年儿童提供免费或者优惠演出表现突出的文艺表演团体、演员给予表彰</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</si>
  <si>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
    第四十一条：国务院文化主管部门和省、自治区、直辖市人民政府文化主管部门，对在农村、工矿企业进行演出以及为少年儿童提供免费或者优惠演出表现突出的文艺表演团体、演员，应当给予表彰，并采取多种形式予以宣传。
国务院文化主管部门对适合在农村、工矿企业演出的节目，可以在依法取得著作权人许可后，提供给文艺表演团体、演员在农村、工矿企业演出时使用。
文化主管部门实施文艺评奖，应当适当考虑参评对象在农村、工矿企业的演出场次。
县级以上地方人民政府应当对在农村、工矿企业演出的文艺表演团体、演员给予支持。</t>
  </si>
  <si>
    <t>负责自治区对作出突出贡献的社会义务监督员以及在农村工矿企业进行演出以及为少年儿童提供免费或者优惠演出表现突出的文艺表演团体、演员给予表彰</t>
  </si>
  <si>
    <t xml:space="preserve">直接实施责任：
1.规范完善奖励标准、程序等具体规定；主动公示奖励信息等，便于申请人阅取；
2.对下级行政机关实施行政奖励进行监督，及时纠正行政奖励实施中的违法行为。
指导监督责任：
3.指导下级行政机关完善奖励标准、程序等具体规定，并进一步规范；
4.对下级行政机关实施行政奖励进行监督，及时纠正行政奖励实施中的违法行为。
</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</si>
  <si>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
    第四十一条：国务院文化主管部门和省、自治区、直辖市人民政府文化主管部门，对在农村、工矿企业进行演出以及为少年儿童提供免费或者优惠演出表现突出的文艺表演团体、演员，应当给予表彰，并采取多种形式予以宣传。</t>
  </si>
  <si>
    <t>因不履行或不正确履行监督管理职责的，行政机关及相关工作人员应承担相应责任：
1.对符合条件的申请不予受理、不予审核的或者不在法定期限内作出审核的；
2.对不符合条件的申请予以受理、审核的；
3.在审核中应当依法举行听证而未举行听证或者应当履行法定告知义务而未履行的；
4.负责办理和审核的人员滥用职权、玩忽职守、徇私舞弊或者未依照本条例规定履行职责的；
5.在审核中贪污、索贿、受贿、行贿、介绍贿赂、利用职务之便为自己或者他人谋取私利等违反廉政纪律行为的；
6.其他违反法律法规规章文件规定的行为。</t>
  </si>
  <si>
    <t>负责作出突出贡献的社会义务监督员给予表彰</t>
  </si>
  <si>
    <t>根据营业性演出管理条例和地州市文体广电旅游局承担作出突出贡献的社会义务监督员以及在农村、工矿企业进行演出以及为少年儿童提供免费或者优惠演出表现突出的文艺表演团体、演员给予表彰</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</si>
  <si>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t>
  </si>
  <si>
    <t>因不履行或不正确履行行政奖励职责的，行政机关及相关工作人员应承担相应责任。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3.对符合法定条件的申请人不予行政许可或者不在法定期限内作出准予行政许可决定的；不依法履行监督职责或者监督不力，造成损失或者严重后果的；
4.违反法定程序实施行政许可的；
5.违规审批，给申请人造成损失、引发聚众上访或群体性事件的；
6.办理许可、实施监督检查，索取或者收受他人财物或者谋取其他利益；
7.其他违反法律法规规章规定的行为。</t>
  </si>
  <si>
    <t>负责本行政区域内的对作出突出贡献的社会义务监督员给予表彰</t>
  </si>
  <si>
    <t>根据营业性演出管理条例承担对作出突出贡献的社会义务监督员以及在农村、工矿企业进行演出以及为少年儿童提供免费或者优惠演出表现突出的文艺表演团体、演员给予表彰事项的责任</t>
  </si>
  <si>
    <t xml:space="preserve">直接实施责任：
1.规范完善奖励标准、程序等具体规定；主动公示奖励信息等，便于申请人阅取；
2.对下级行政机关实施行政奖励进行监督，及时纠正行政奖励实施中的违法行为。
</t>
  </si>
  <si>
    <t>对攀登山峰团队、组织及个人成绩、运动等级的认定</t>
  </si>
  <si>
    <t>行政确认</t>
  </si>
  <si>
    <t xml:space="preserve">
【规章】《国内登山管理办法》（2003年7月25日国家体育总局令第6号）
  第十八条：需要交验成绩的，登山团队应向山峰所在地省级体育行政部门提出交验申请。
　　第十九条：成绩认定合格后，省级体育行政部门发给由国家体育总局登山运动管理中心统一制作的登顶(登高)证书， 并报国家体育总局备案。达到等级运动员标准的，按照国家体育总局登山运动员技术等级标准申报等级运动员称号。</t>
  </si>
  <si>
    <t>登山运动服务中心</t>
  </si>
  <si>
    <t xml:space="preserve">自治区级 </t>
  </si>
  <si>
    <t>对疆内攀登山峰团队、组织及个人成绩、运动等级的认定</t>
  </si>
  <si>
    <t>负责全自治区举办攀登山峰活动的成绩认定</t>
  </si>
  <si>
    <t>直接实施责任：
1.完善评定标准、程序等具体规定，并进一步规范；主动公示依据、条件、数量、程序、期限以及需要提交的全部材料目录和申请书示范文本等，便于申请人阅取。
2.依法依规实施相关技术等级认定。</t>
  </si>
  <si>
    <t xml:space="preserve">
【规章】《国内登山管理办法》（2003年7月25日国家体育总局令第6号）
    第三条：国家体育总局主管全国登山运动，国家体育总局登山运动管理中心具体组织实施管理。地方体育行政部门管理本行政区域内的登山活动。中国登山协会、地方各级登山协会按照其章程，协助体育行政部门做好有关管理工作。</t>
  </si>
  <si>
    <t>因不履行或不正确履行行政职责，有下列情形的，行政机关及相关工作人员应承担相应的责任：
1.经公民、法人和其他组织请求，拒绝履行法律、法规和规章规定的特定义务的；
2.拒绝、拖延执行上级机关依法作出的行政决定的；
3.具有法定义务在法定期限内不作为的；
4.不依法给予公民、法人和其他组织行政赔偿、行政救济、行政补偿、行政给付的；
5.依法应向公民、法人和其他组织出具凭证而未出具的；
6.其他违反法律法规规章规定的行为。</t>
  </si>
  <si>
    <t>体育行业职业技能鉴定</t>
  </si>
  <si>
    <t>【规章】《体育行业特有工种职业技能鉴定站管理办法(试行)》（2012年8月8日由国家体育总局人事司发布）
    第三条：鉴定站由国家体育总局人事司负责综合管理，国家体育总局职业技能鉴定指导中心(以下简称职鉴中心)负责日常管理及业务指导。各省、自治区、直辖市体育行政主管部门应根据本地区、本行业事业发展的需要，以及职业技能鉴定对象的数量、等级(职务)、类别等，提出鉴定站的布局和数量规划并负责管理本辖区内鉴定站。
【规章】《国家职业资格目录清单公布》（共计81项。其中准入类5项，水平评价类76项）
    二、技能人员职业资格：4.社会体育指导员（游泳、滑雪、潜水、攀岩）</t>
  </si>
  <si>
    <t>负责自治区体育行业职业技能的鉴定</t>
  </si>
  <si>
    <t>负责体育行业职业技能的鉴定</t>
  </si>
  <si>
    <t>直接实施责任：
1.完善评定标准、程序等具体规定，并进一步规范；主动公示依据、条件、数量、程序、期限以及需要提交的全部材料目录和申请书示范文本等，便于申请人阅取。
2.依法依规实施相关技术等级认定。
指导监督责任：
3.指导、监督下级体育主管部门开展相关技术等级认定工作。</t>
  </si>
  <si>
    <t>【规章】《体育行业特有工种职业技能鉴定实施规程(试行)》（2005年9月29日发布）第七条第四条各省、自治区、直辖市和计划单列市体育局负责管理本辖区内体育行业职业技能鉴定工作。其主要职责是：
　　(一)对本辖区体育行业特有工种职业技能鉴定工作实施鉴定检查。
　　(二)负责向国家体育总局申报本辖区需要建立的体育行业特有工种职业技能鉴定站并实施管理。
　　(三)负责本辖区内体育行业特有工种职业技能鉴定考评员的推荐工作。
　　(四)承担国家体育总局安排或委托的体育行业特有工种职业技能鉴定有关工作。</t>
  </si>
  <si>
    <t>社会体育指导员技术等级认定（含健身气功）</t>
  </si>
  <si>
    <t>【规章】《社会体育指导员管理办法》 (2011年10月国家体育总局令第16号)（于2011年10月9日经国家体育总局第20次局长办公会审议通过，现予以公布，并于2011年11月9日起施行） 
    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
   （三）省级体育主管部门或经批准的全国性协会批准授予一级社会体育指导员技术等级称号；
【规章】《健身气功管理办法》（2006年11月17日公布）
    第二十一条：从事国家体育总局审定批准的健身气功功法辅导和管理的人员，均可申请社会体育指导员技术等级称号，统称社会体育指导员（健身气功）。
   第二十二条：社会体育指导员（健身气功）技术等级标准为：国家级、一级、二级、三级。
国家级社会体育指导员（健身气功）称号由国家体育总局批准授予；一级社会体育指导员（健身气功）称号由省级体育行政部门批准授予；二级社会体育指导员（健身气功）称号由地（市）级体育行政部门批准授予；三级社会体育指导员（健身气功）称号由县级体育行政部门批准授予。
    第二十三条：申请社会体育指导员（健身气功）技术等级称号，均应向当地体育行政部门提出，按照《社会体育指导员技术等级制度》规定提供相关材料。</t>
  </si>
  <si>
    <t>负责本行政区域批准授予一级社会体育指导员、社会体育指导员（健身气功）技术等级称号</t>
  </si>
  <si>
    <t>负责本行政区域批体育行政机构社会体育指导员工作</t>
  </si>
  <si>
    <t>【规章】《社会体育指导员管理办法》 (2011年10月国家体育总局令第16号)
    第三十八条： 地方各级体育主管部门和有关组织、单位违反本办法，未履行社会体育指导员工作职责的，由其上级部门或有关主管部门责令限期改正；拒不改正的，对负有责任的主管人员和其他直接责任人员依法给予处分。
    第三十九条： 体育主管部门和有关组织、单位的工作人员在社会体育指导员工作中，侵犯社会体育指导员合法权益，造成不良后果的，依法给予处分。</t>
  </si>
  <si>
    <t>负责本行政区域批批准授予二级社会体育指导员、社会体育指导员（健身气功）技术等级称号</t>
  </si>
  <si>
    <t>【规章】《社会体育指导员管理办法》 (2011年10月国家体育总局令第17号)
    第三十八条： 地方各级体育主管部门和有关组织、单位违反本办法，未履行社会体育指导员工作职责的，由其上级部门或有关主管部门责令限期改正；拒不改正的，对负有责任的主管人员和其他直接责任人员依法给予处分。
    第三十九条： 体育主管部门和有关组织、单位的工作人员在社会体育指导员工作中，侵犯社会体育指导员合法权益，造成不良后果的，依法给予处分。</t>
  </si>
  <si>
    <t>负责本行政区域批批准授予三级社会体育指导员、社会体育指导员（健身气功）技术等级称号</t>
  </si>
  <si>
    <t>运动员技术等级认定</t>
  </si>
  <si>
    <t>【规章】《运动员技术等级管理办法》（2014年1月国家体育总局令第18号）
    第九条：总局授予各省级体育行政部门一级运动员、二级运动员、三级运动员审批权。
    第十条各省级体育行政部门根据实际情况，可以将二级运动员、三级运动员审批权授予本行政区域内地市级体育行政部门。
    第十一条：各省级体育行政部门审批本行政区域内的运动员相应的等级称号。
【规章】《运动员技术等级标准》（体竞字[2010]18号）
    第七条：总局授予各省、自治区、直辖市、新疆生产建设兵团体育局，总参军训和兵种部体育训练局、总政宣传部文化体育局一级、二级、三级运动员审批权。
    第八条：各省、自治区、直辖市体育局根据本地区实际情况，可以将二级运动员审批权授予地（市）级体育行政部门，可以将三级运动员审批权授予县（区）级体育行政部门。
    第九条：各省、自治区、直辖市体育局及其授权的地（市）级体育行政部门和县（区）级体育行政部门只限于授予本行政区域管辖范围内的运动员相应等级称号。新疆生产建设兵团体育局、总参军训和兵种部体育训练局、总政宣传部文化体育局只限于授予本系统内一级、二级、三级运动员等级称号。</t>
  </si>
  <si>
    <t>负责本行政区域一级运动员、二级运动员、三级运动员审批权</t>
  </si>
  <si>
    <t>负责本行政区域依法审批本级运动员技术等级认定</t>
  </si>
  <si>
    <t>【规章】《运动员技术等级管理办法》（2014年1月国家体育总局令第17号）
    第三十八条： 审核部门或审批单位工作人员违反本办法规定，有下列情形之一的，由授权单位责令改正；情节严重的，工作人员所在单位对直接负责人员和负有领导责任的主管人员依法给予处分：
（一）对符合条件的申请不予受理或不授予等级称号的；
（二）未说明不受理等级称号申请或不授予等级称号理由的；
（三）未按规定程序或期限完成审核或审批工作的；
（四）在审核或审批过程中参与弄虚作假的；
（五）违反本办法规定的其他情况的。
    第三十九条： 在实施运动员技术等级审批工作中，工作人员非法索取、收受当事人财物或谋取其他非法利益，玩忽职守、滥用职权、徇私舞弊的，依法给予处分；构成犯罪的，依法追究刑事责任。</t>
  </si>
  <si>
    <t>负责本行政区域二级运动员审批权</t>
  </si>
  <si>
    <t>负责本行政区域三级运动员审批权</t>
  </si>
  <si>
    <t>裁判员技术等级认证</t>
  </si>
  <si>
    <t>【规章】《中华人民共和国体育法》（1995年8月29日公布，2016年11月7日第十二届全国人民代表大会常务委员会第二十四次会议《关于修改&lt;中华人民共和国对外贸易法&gt;等十二部法律的决定》第二次修正）
    第三十条:国家实行运动员、技术等级、裁判员技术等级和教练员专业技术职务等级制度。
【规章】《体育竞赛裁判员管理办法》(2015年9月国家体育总局令第21号)
    第八条：承接省、自治区、直辖市政府体育主管部门一级裁判员技术等级认证工作职能的省级单项协会，可负责本地区相应运动项目一级(含)以下裁判员的技术等级认证等管理工作。承接地(市)、县级政府体育主管部门二、三级裁判员技术等级认证工作职能的同级地方单项协会，可负责相应运动项目二级、三级裁判员的技术等级认证等管理工作。
    第九条：地方有关单项协会组织不健全的，应由相应的地方政府体育主管部门按照本办法的各项规定负责本地区相应项目的裁判员的有关监督管理工作。
    第二十三条：各全国单项协会、各省、自治区、直辖市政府体育主管部门或同级地方单项协会可根据本项目、本地区开展裁判员技术等级认证的条件，组织一级（含）以下的裁判员技术等级认证等工作。
    第二十九条：国际级、国家级裁判员按年度向各全国单项协会进行注册；各全国单项协会可视本项目裁判员队伍状况对一级裁判员进行注册或备案。一级（含）以下裁判员注册可由各省、自治区、直辖市体育行政部门或地方单项协会做出规定。
    第三十五条：各省、自治区、直辖市举办的同级以下的各类体育竞赛的临场技术代表、仲裁、裁判长、副裁判长、主裁判员、其他裁判员的选派条件，由各省、自治区、直辖市政府体育主管部门或地方单项协会做出规定。</t>
  </si>
  <si>
    <t>负责本行政区域相应运动项目一级(含)以下裁判员的技术等级认证等管理工作</t>
  </si>
  <si>
    <t>按属地管理原则，依法审批本级裁判员技术等级认证</t>
  </si>
  <si>
    <t>【规章】《体育竞赛裁判员管理办法》(2015年9月国家体育总局令第19号)
    第九条： 地方有关单项协会组织不健全的，应由相应的地方政府体育主管部门按照本办法的各项规定负责本地区相应项目的裁判员的有关监督管理工作。</t>
  </si>
  <si>
    <t>1.具体承办人；
2.内设机构负责人；
1.单位法定代表人或分管领导。</t>
  </si>
  <si>
    <t>因不履行或不正确履行行政职责，有下列情形的，行政机关及相关工作人员应承担相应的责任：
1.经公民、法人和其他组织请求，拒绝履行法律、法规和规章规定的特定义务的；
2.拒绝、拖延执行上级机关依法作出的行政决定的；
3.具有法定义务在法定期限内不作为的；
4.不依法给予公民、法人和其他组织行政赔偿、行政救济、行政补偿、行政给付的；
5.依法应向公民、法人和其他组织出具凭证而未出具的；
4.其他违反法律法规规章规定的行为。</t>
  </si>
  <si>
    <t>负责本行政区域相应运动项目二级(含)以下裁判员的技术等级认证等管理工作</t>
  </si>
  <si>
    <t>【规章】《体育竞赛裁判员管理办法》(2015年9月国家体育总局令第20号)
    第九条： 地方有关单项协会组织不健全的，应由相应的地方政府体育主管部门按照本办法的各项规定负责本地区相应项目的裁判员的有关监督管理工作。</t>
  </si>
  <si>
    <t>1.具体承办人；
2.内设机构负责人；
2.单位法定代表人或分管领导。</t>
  </si>
  <si>
    <t>因不履行或不正确履行行政职责，有下列情形的，行政机关及相关工作人员应承担相应的责任：
1.经公民、法人和其他组织请求，拒绝履行法律、法规和规章规定的特定义务的；
2.拒绝、拖延执行上级机关依法作出的行政决定的；
3.具有法定义务在法定期限内不作为的；
4.不依法给予公民、法人和其他组织行政赔偿、行政救济、行政补偿、行政给付的；
5.依法应向公民、法人和其他组织出具凭证而未出具的；
5.其他违反法律法规规章规定的行为。</t>
  </si>
  <si>
    <t>负责本行政区域相应运动项目三级裁判员的技术等级认证等管理工作</t>
  </si>
  <si>
    <t>【规章】《体育竞赛裁判员管理办法》(2015年9月国家体育总局令第21号)
    第九条： 地方有关单项协会组织不健全的，应由相应的地方政府体育主管部门按照本办法的各项规定负责本地区相应项目的裁判员的有关监督管理工作。</t>
  </si>
  <si>
    <t>文物保护单位保护范围的划定、标志说明及记录档案</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</si>
  <si>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【规章】《文物保护法实施条例》（2017年修正本）
    第八条：全国重点文物保护单位和省级文物保护单位自核定公布之日起1年内，由省、自治区、直辖市人民政府划定必要的保护范围，作出标志说明，建立记录档案，设置专门机构或者指定专人负责管理。
    设区的市、自治州级和县级文物保护单位自核定公布之日起1年内，由核定公布该文物保护单位的人民政府划定保护范围，作出标志说明，建立记录档案，设置专门机构或者指定专人负责管理。</t>
  </si>
  <si>
    <t>负责全国重点文物保护单位和自治区文物保护单位保护范围的划定、标志说明及记录档案许可</t>
  </si>
  <si>
    <t xml:space="preserve">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
指导监督责任：
3.指导下级行政机关完善确认标准、程序等具体规定，并进一步规范。
4.指导、监督下级行政机关履行行业管理职责。
</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</si>
  <si>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
5.未在法定期限内作出核准决定。
6.违反国家有关规定收取费用。
7.其他违反法律法规规章的行为。</t>
  </si>
  <si>
    <t>负责本行政区域内文物保护单位保护范围的划定、标志说明及记录档案许可</t>
  </si>
  <si>
    <t xml:space="preserve"> 移动文物资源普查、开发、利用，拟订可移动文物保护管理发展规划并组织实施</t>
  </si>
  <si>
    <t xml:space="preserve">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
指导监督责任：
3.指导下级行政机关完善审核标准、程序等具体规定，并进一步规范。
4.指导、监督下级行政机关履行行业管理职责。
</t>
  </si>
  <si>
    <t xml:space="preserve">   移动文物资源普查、开发、利用，拟订可移动文物保护管理发展规划并组织实施</t>
  </si>
  <si>
    <t xml:space="preserve">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
</t>
  </si>
  <si>
    <t>文物的认定</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</si>
  <si>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第二条：在中华人民共和国境内，下列文物受国家保护：
    （一）具有历史、艺术、科学价值的古文化遗址、古墓葬、古建筑、石窟寺和石刻、壁画；
    （二）与重大历史事件、革命运动或者著名人物有关的以及具有重要纪念意义、教育意义或者史料价值的近代现代重要史迹、实物、代表性建筑；
    （三）历史上各时代珍贵的艺术品、工艺美术品；
    （四）历史上各时代重要的文献资料以及具有历史、艺术、科学价值的手稿和图书资料等；
    （五）反映历史上各时代、各民族社会制度、社会生产、社会生活的代表性实物。
     文物认定的标准和办法由国务院文物行政部门制定，并报国务院批准。具有科学价值的古脊椎动物化石和古人类化石同文物一样受国家保护。
【规章】《文物认定管理暂行办法》（2009年8月5日文化部2009年第三次部务会议审议通过，2009年8月10日中华人民共和国文化部令第46号公布，自10月1日起实施）
    第三条：认定文物，由县级以上地方文物行政部门负责。认定文物发生争议的，由省级文物行政部门作出裁定。
    省级文物行政部门应当根据国务院文物行政部门的要求，认定特定的文化资源为文物。</t>
  </si>
  <si>
    <t>负责有争议文物、特定文物的认定</t>
  </si>
  <si>
    <t>负责文物的认定</t>
  </si>
  <si>
    <t>负责文物管理综合统筹协调收集民间珍贵文物</t>
  </si>
  <si>
    <t>1.具体承办人；
2.内设机构负责人；
4.单位法定代表人或分管领导。</t>
  </si>
  <si>
    <t>1.具体承办人；
2.内设机构负责人；
5.单位法定代表人或分管领导。</t>
  </si>
  <si>
    <t>拟入境进行营业性演出的外国文艺表演团体、个人出具工作证明</t>
  </si>
  <si>
    <t>【规范性文件】《外国人入境完成短期工作任务的相关办理程序（试行）》（人社部发〔2014〕78号）
    第五条：拟入境进行营业性演出的外国文艺表演团体、个人，在境内停留时间不超过90日的，文化主管部门为其出具工作证明。</t>
  </si>
  <si>
    <t>负责全自治区拟入境进行营业性演出的外国文艺表演团体、个人出具工作证明事项</t>
  </si>
  <si>
    <t xml:space="preserve">   拟订文化和旅游市场政策、发展规划并组织实施;对文化和旅游市场经营进行行业监管;承担文化和旅游行业信用体系建设工作; 组织拟订文化和旅游市场经营场所、设施、服务、产品等标准并监督实施;监管文化和旅游市场服务质量;承担文化和旅游市场运行监测、假日旅游市场管理;监督指导旅行社、旅游住宿业、景区景点、导游管理工作。</t>
  </si>
  <si>
    <t>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t>
  </si>
  <si>
    <t>【法规】《营业性演出管理条例》（2005年7月7日国务院令第439号公布，根据2020年11月29日《国务院关于修改和废止部分行政法规的决定》第4次修订）
   第五十五条：文化主管部门、公安部门、工商行政管理部门的工作人员玩忽职守、徇私舞弊或者未依照本条例规定履行职责的，依法给予行政处分；构成犯罪的，依法追究刑事责任。</t>
  </si>
  <si>
    <t>出境游名单审核</t>
  </si>
  <si>
    <t>【法规】《公民出国旅游管理办法》（2001年12月12日通过）
    第七条：国务院旅游行政部门统一印制《中国公民出国旅游团队名单表》(以下简称《名单表》)，在下达本年度出国旅游人数安排时编号发放给省、自治区、直辖市旅游行政部门，由省、自治区、直辖市旅游行政部门核发给组团社。
    组团社应当按照核定的出国旅游人数安排组织出国旅游团队，填写《名单表》。旅游者及领队首次出境或者再次出境，均应当填写在《名单表》中，经审核后的《名单表》不得增添人员。
【规范性文件】《国家旅游局关于启用2002年版〈中国公民出国旅游团队名单表〉的通知》(旅管理发〔2002〕79号)</t>
  </si>
  <si>
    <t>负责全自治区出境游名单审核事项</t>
  </si>
  <si>
    <t>【法规】《公民出国旅游管理办法》（2001年12月12日通过）
    第七条：国务院旅游行政部门统一印制《中国公民出国旅游团队名单表》(以下简称《名单表》)，在下达本年度出国旅游人数安排时编号发放给省、自治区、直辖市旅游行政部门，由省、自治区、直辖市旅游行政部门核发给组团社。</t>
  </si>
  <si>
    <t xml:space="preserve"> 
因不履行或不正确履行监督管理职责的，行政机关及相关工作人员应承担相应责任： 
1.对符合条件的申请不予受理、不予审核的或者不在法定期限内作出审核的；
2.对不符合条件的申请予以受理、审核的；
3.负责办理和审核的人员滥用职权、玩忽职守、徇私舞弊或者未依照本条例规定履行职责的；
4.在审核中贪污、索贿、受贿、行贿、介绍贿赂、利用职务之便为自己或者他人谋取私利等违反廉政纪律行为的；
5.其他违反法律法规规章文件规定的行为。</t>
  </si>
  <si>
    <t>降低旅游服务质量保证金资格确认</t>
  </si>
  <si>
    <t>【法规】《旅行社条例》（2009年1月由国务院第47次常务委员会议通过，2009年5月1日实施，于2020年11月29日修订）
　　第十三条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
　　经营国内旅游业务和入境旅游业务的旅行社，应当存入质量保证金20万元;经营出境旅游业务的旅行社，应当增存质量保证金120万元。
　　质量保证金的利息属于旅行社所有。
　　第十四条　旅行社每设立一个经营国内旅游业务和入境旅游业务的分社，应当向其质量保证金账户增存5万元;每设立一个经营出境旅游业务的分社，应当向其质量保证金账户增存30万元。
    第十七条　旅行社自交纳或者补足质量保证金之日起三年内未因侵害旅游者合法权益受到行政机关罚款以上处罚的，旅游行政管理部门应当将旅行社质量保证金的交存数额降低50%，并向社会公告。旅行社可凭省、自治区、直辖市旅游行政管理部门出具的凭证减少其质量保证金。</t>
  </si>
  <si>
    <t>负责全自治区降低旅游服务质量保证金资格确认事项</t>
  </si>
  <si>
    <t xml:space="preserve">直接实施责任：
1.规范完善认定标准、程序等具体规定；主动公示依据、条件、数量、程序、期限以及需要提交的全部材料的目录和申请书示范文本等，便于申请人阅取。
2.依法依规实施行政确认，作出的准予行政确认决定应当予以公开。
</t>
  </si>
  <si>
    <t xml:space="preserve">【法规】《旅行社条例》（2009年1月由国务院第47次常务委员会议通过，2009年5月1日实施，于2020年11月29日修订）
    第六十六条：违反本规定，旅游行政主管部门或者其他有关部门及其工作人员有下列情形之一的，对直接负责人的主管人员和其他责任人员依法给予处分：
   （一)发现违法行为不及时予以处分的；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（六）通过旅行社为自己、亲友或者其他个人、组织谋取私利的。
</t>
  </si>
  <si>
    <t>依法组织推荐评审认定地州市级非遗代表性项目名录</t>
  </si>
  <si>
    <t>组织开展非物质文化遗产保护工作；指导非物质文化遗产调查、记录、确认和建立名录</t>
  </si>
  <si>
    <t>直接实施责任:
1.完善认定标准、程序等具体规定，并进一步规范；主动公示认定条件、范围、数量、程序以及需要提交的其他材料等，便于申请人阅取。
2.依法依规受理申请材料，依法组织专家评审，并将代表性项目名单向社会公示后，报请本级政府核定，由本级政府公布。
指导监督责任：
4.指导下级行政机关完善审批标准、程序等具体规定，并进一步规范。
5.对下级行政机关实施行政确认进行监督，及时纠正行政确认实施中的违法行为。
6.指导、监督下级行政机关履行行业管理职责。</t>
  </si>
  <si>
    <t>因不履行或不正确履行行政职责，有下列情形的，行政机关及工作人员应承担相应的责任：
1.对符合条件的申请不予受理、不予审核的或者不在法定期限内作出审核的；
2.对不符合条件的申请予以受理、审核的；
3.负责办理和审核的人员滥用职权、玩忽职守、徇私舞弊或者未依照本条例规定履行职责的；
4.在审核中贪污、索贿、受贿、行贿、介绍贿赂、利用职务之便为自己或者他人谋取私利等违反廉政纪律行为的；
5.其他违反法律法规规章文件规定的行为。</t>
  </si>
  <si>
    <t>依法组织推荐评审认定县市区级非遗代表性项目名录</t>
  </si>
  <si>
    <t>直接实施责任:
1.完善认定标准、程序等具体规定，并进一步规范；主动公示认定条件、范围、数量、程序以及需要提交的其他材料等，便于申请人阅取。
2.依法依规受理申请材料，依法组织专家评审，并将代表性项目名单向社会公示后，报请本级政府核定，由本级政府公布。</t>
  </si>
  <si>
    <t>艺术品经营单位备案</t>
  </si>
  <si>
    <t>其他行政权力</t>
  </si>
  <si>
    <t xml:space="preserve">【规章】《艺术品经营管理办法》（2016年1月18日发布，文化部令第56号）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</si>
  <si>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负责全自治区艺术品经营单位备案</t>
  </si>
  <si>
    <t>承担拟订文化和旅游市场政策、发展规划并组织实施;对文化和旅游市场经营进行行业监管;承担文化和旅游行业信用体系建设工作; 组织拟订文化和旅游市场经营场所、设施、服务、产品等标准并监督实施;监管文化和旅游市场服务质量;承担文化和旅游市场运行监测、假日旅游市场管理;监督指导旅行社、旅游住宿业、景区景点、导游管理工作。</t>
  </si>
  <si>
    <t xml:space="preserve">直接实施责任：
1.完善本行政区域内备案工作标准，并进一步规范。
2.监督责任。建立健全监督制度，对本行政区域内的备案活动进行监督检查。
指导监督责任：
3.指导、监督下级行政机关履行行业管理职责。
</t>
  </si>
  <si>
    <t>因不履行或不正确履行监督管理职责的，行政机关及相关工作人员应承担相应责任：
1.对符合条件的申请不予受理、不予审核的或者不在法定期限内作出备案的；
2.对不符合条件的申请予以受理、备案的；
4.负责办理和备案的人员滥用职权、玩忽职守、徇私舞弊或者未依照本条例规定履行职责的；
5.在备案中贪污、索贿、受贿、行贿、介绍贿赂、利用职务之便为自己或者他人谋取私利等违反廉政纪律行为的；
6.其他违反法律法规规章文件规定的行为。</t>
  </si>
  <si>
    <t>负责本行政区域内艺术品经营单位备案事项</t>
  </si>
  <si>
    <t>根据艺术品经营管理办法承担艺术品经营单位备案事项的责任</t>
  </si>
  <si>
    <t xml:space="preserve">直接实施责任：
1.完善本行政区域内备案工作标准，并进一步规范。
2.监督责任。建立健全监督制度，对本行政区域内的备案活动进行监督检查。
</t>
  </si>
  <si>
    <t>旅行社分社及服务网点的备案</t>
  </si>
  <si>
    <t xml:space="preserve">【法规】《旅行社条例》（2009年1月由国务院第47次常务委员会议通过，2009年5月1日实施，于2020年11月29日修订）
    第十条　旅行社设立分社的，应当向分社所在地的工商行政管理部门办理设立登记，并自设立登记之日起3个工作日内向分社所在地的旅游行政管理部门备案。
　　旅行社分社的设立不受地域限制。分社的经营范围不得超出设立分社的旅行社的经营范围。
　　第十一条　旅行社设立专门招徕旅游者、提供旅游咨询的服务网点(以下简称旅行社服务网点)应当依法向工商行政管理部门办理设立登记手续，并向所在地的旅游行政管理部门备案。
</t>
  </si>
  <si>
    <t>负责全区旅行社分社及服务网点的备案事项</t>
  </si>
  <si>
    <t>直接实施责任：
1.完善本行政区域内备案工作标准，并进一步规范。
2.监督责任。建立健全监督制度，对本行政区域内的备案活动进行监督检查。</t>
  </si>
  <si>
    <t xml:space="preserve">【法规】《旅行社条例》（2009年1月由国务院第47次常务委员会议通过，2009年5月1日实施，于2020年11月29日修订）
    第六十六条：违反本规定，旅游行政主管部门或者其他有关部门及其工作人员有下列情形之一的，对直接负责人的主管人员和其他责任人员依法给予处分：（一)发现违法行为不及时予以处分的；（二）未及时公告对旅行社的监督检查情况的；（三）未及时处理旅游者投诉并将调查处理的有关情况告知旅游者的；（四）接受旅行社的馈赠的；（五）参加由旅行社支付费用的购物活动或者游览项目的；（六）通过旅行社为自己、亲友或者其他个人、组织谋取私利的。
</t>
  </si>
  <si>
    <t>对旅行社质量保证金的使用</t>
  </si>
  <si>
    <t>【法规】《旅行社条例》（2009年2月20日公布，2020年11月29日修订）
    第十五条　有下列情形之一的，旅游行政管理部门可以使用旅行社的质量保证金：
    （一）旅行社违反旅游合同约定，侵害旅游者合法权益，经旅游行政管理部门查证属实的；
    （二）旅行社因解散、破产或者其他原因造成旅游者预交旅游费用损失的。</t>
  </si>
  <si>
    <t>指导、监督全区依法查处旅游行业违法案件</t>
  </si>
  <si>
    <t>【法律】《中华人民共和国旅游法》（2013年4月25日全国人民代表大会常务委员会议通过，2018年10月26日修正）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</si>
  <si>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因不履行或不正确履行行政职责，有下列情形的，行政机关及相关工作人员应承担相应的责任：
1.滥用职权、玩忽职守、徇私舞弊，未能依法履行职责的；
2.利用职务之便为自己或者他人谋取私利等违反廉政纪律行为的；
3..泄露国家秘密、工作秘密，或者泄露因履行职责掌握的商业秘密、个人隐私，造成不良后果或者影响的；
4.其他违反法律法规规章文件规定的行为。</t>
  </si>
  <si>
    <t>依法查处本辖区内旅游行业违法案件</t>
  </si>
  <si>
    <t>个体演员、个体演出经纪人备案</t>
  </si>
  <si>
    <t>【法规】《营业性演出管理条例》（2005年7月7日国务院令第439号公布，根据2020年11月29日《国务院关于修改和废止部分行政法规的决定》第4次修订）
    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</si>
  <si>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负责本行政区域内个体演员、个体演出经纪人备案业事项</t>
  </si>
  <si>
    <t>根据营业性演出管理条例承担个体演员、个体演出经纪人备案业的责任</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</si>
  <si>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7.超过法定权限或者给予不符业备案条件而给予备案的；
8.拒绝或者拖延履行法定职责，无故刁难行政相对人，造成不良影响的；
9其他违反法律法规规章规定的行为。</t>
  </si>
  <si>
    <t>演出场所经营单位备案</t>
  </si>
  <si>
    <t xml:space="preserve">【法规】《营业性演出管理条例》（2005年7月7日国务院令第439号公布，根据2020年11月29日《国务院关于修改和废止部分行政法规的决定》第4次修订）
    第七条第二款：演出场所经营单位，应当自领取营业执照之日起20日内向所在县级人民政府文化主管部门备案。   
【规章】《营业性演出管理条例实施细则》（2009年10月1日实施）
    第九条第一款：依法取得营业执照或者事业单位法人证书、民办非企业单位登记证书的演出场所经营单位。应当自领取营业执照之日起20日内，持上述证照和有关消防、卫生批准文件，向所在地县级文化主管部门备案，县级文化主管部门应当出具备案证明。
    </t>
  </si>
  <si>
    <t>负责本行政区域内演出场所经营单位备案事项</t>
  </si>
  <si>
    <t>根据营业性演出管理条例演出场所经营单位备案事项的责任</t>
  </si>
  <si>
    <t>体育类民办非企业单位设立、变更、注销登记前的审查</t>
  </si>
  <si>
    <t>【法规】《民办非企业单位登记管理暂行条例》（1998年10月国务院令第251号）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【规章】《体育类民办非企业单位登记审查与管理暂行办法》（2000年10月国家体育总局、民政部令第5号）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
第四条第一款：体育类民办非企业单位的业务主管单位负责体育类民办非企业单位设立、变更、注销登记前的审查。</t>
  </si>
  <si>
    <t>对本级体育类民办非企业单位设立、变更、注销登记前的审查</t>
  </si>
  <si>
    <t xml:space="preserve">按属地管理原则，负责对本级体育类民办非企业单位设立、变更、注销登记前的审查
</t>
  </si>
  <si>
    <t>直接实施责任：
1.完善审查工作程序和标准等具体规定；主动公示依据、条件、程序以及需要提交的全部材料目录和示范文本等。                              
2.依法依规对省级体育类民办非企业单位设立、变更、注销登记进行审查。
3.监督指导省级体育类民办非企业单位按照章程开展活动。
4.加强与登记管理机关的沟通协调，开展联合检查，避免多头执法、执法扰民等现象。
指导监督责任：
5.指导、监督下级体育总会履行行业管理职责。</t>
  </si>
  <si>
    <t>【规章】《体育类民办非企业单位登记审查与管理暂行办法》（2000年10月国家体育总局、民政部令第6号）
    第八条：体育行政部门自收到全部有效文件之日起40个工作日内,应作出审查同意或不同意的决定。审查同意的,向申请人出具批准文件;审查不同意的,书面通知申请人,并说明理由。
   第十条：体育类民办非企业单位所从事的业务活动超出本办法第六条规定范围,或改变其设立宗旨的,应办理业务主管单位变更手续,体育行政部门不再承担业务主管单位的职责,并以书面形式通知该民办非企业单位和相应登记管理机关o
    第十一条：体育行政部门自收到全部有效文件之日起20个工作日内,应作出同意变更或不同意变更的批复。同意变更法定代表人或负责人的,对该体育类民办非企业单位进行财务审计。
    第十三条：体育行政部门应自收到注销申请书及全部有效文件之日起20个工作日内出具审查意见。体育类民办非企业单位申请变更业务主管单位,但在90日内未找到新的业务主管单位的,原体育行政部门应继续履行职责,直至该民办非企业单位完成注销登记手续。
    第十四条：县级以上地方各级人民政府体育行政部门应将所辖范围内体育类民办非企业单位登记、注销的审查结果报上一级体育行政部门备案。</t>
  </si>
  <si>
    <t>因不履行或不正确履行行政职责，有下列情形的，行政机关及相关工作人员应承担相应的责任：
1.经公民、法人和其他组织请求，拒绝履行法律、法规和规章规定的特定义务的；
2.具有法定义务在法定期限内不作为的；
3.拒绝、拖延执行上级依法作出的行政决定的；
4.依法应向公民、法人和其他组织出具凭证而未出具的；
5.违法集资、摊派费用，或要求公民、法人和其他组织履行非法定义务的；
6.侵犯公民、法人和其他组织合法经营权的；
7.要求公民、法人和其他组织接受无法定依据的指定服务，或购买无法定依据的指定商品的；
8.损害公民、法人和其他组织人身权、财产权的其他违法行为；
9.违反有关规定截留、私分、挪用罚没款、征收款，以及截留、私分、使用、损毁被没收、征收、征用财物的；
10.其他违反法律法规规章规定的行为。</t>
  </si>
  <si>
    <t>直接实施责任：
1.完善审查工作程序和标准等具体规定；主动公示依据、条件、程序以及需要提交的全部材料目录和示范文本等。                              
2.依法依规对省级体育类民办非企业单位设立、变更、注销登记进行审查。
3.监督指导省级体育类民办非企业单位按照章程开展活动。
4.加强与登记管理机关的沟通协调，开展联合检查，避免多头执法、执法扰民等现象。</t>
  </si>
  <si>
    <t>体育类社会团体设立、变更、注销登记前的审查</t>
  </si>
  <si>
    <t>【法规】《社会团体登记管理条例》(2016年2月修订) 
    第三条：成立社会团体，应当经其业务主管单位审查同意，并依照本条例的规定进行登记。社会团体应当具备法人条件。
    第六条第二款：国务院有关部门和县级以上地方各级人民政府有关部门、国务院或者县级以上地方各级人民政府授权的组织，是有关行业、学科或者业务范围内社会团体的业务主管单位（以下简称业务主管单位）。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第二十条（2016修改版，原1998版第二十二条）：社会团体在办理注销登记前，应当在业务主管单位及其他有关机关的指导下，成立清算组织，完成清算工作。清算期间，社会团体不得开展清算以外的活动。
   第二十五条：业务主管单位履行下列监督管理职责：
   (一) 负责社会团体成立登记、变更登记、注销登记前的审查；
   (二) 监督、指导社会团体遵守宪法、法律、法规和国家政策，依据其章程开展活动；
   (三) 负责社会团体年度检查的初审；
   (四) 协助登记管理机关和其他有关部门查处社会团体的违法行为；
   (五) 会同有关机关指导社会团体的清算事宜。
    业务主管单位履行前款规定的职责，不得向社会团体收取费用。</t>
  </si>
  <si>
    <t xml:space="preserve">对本级体育类社会团体进行设立、变更、注销登记前的审查
</t>
  </si>
  <si>
    <t xml:space="preserve">对本级体育行政机构体育类社会团体进行设立、变更、注销登记前的审查
</t>
  </si>
  <si>
    <t>直接实施责任：
1.完善审查工作程序和标准等具体规定；主动公示依据、条件、程序以及需要提交的全部材料目录和示范文本等。                              
2.依法依规对省级体育类社会团体设立、变更、注销登记进行审查。
3.监督指导省级体育类社会团体按照章程开展活动情况。
4.加强与登记管理机关的沟通协调，开展联合检查，避免多头执法、执法扰民等现象。
指导监督责任：
5.指导、监督下级体育主管部门履行行业管理职责。</t>
  </si>
  <si>
    <t>【法规】《社会团体登记管理条例》(1998年10月国务院令第250号，2016年1月修订) 
    第四条：社会团体必须遵守宪法、法律、法规和国家政策，不得反对宪法确定的基本原则，不得危害国家的统一、安全和民族的团结，不得损害国家利益、社会公共利益以及其他组织和公民的合法权益，不得违背社会道德风尚。社会团体不得从事营利性经营活动。</t>
  </si>
  <si>
    <t xml:space="preserve">直接实施责任：
1.完善审查工作程序和标准等具体规定；主动公示依据、条件、程序以及需要提交的全部材料目录和示范文本等。                              
2.依法依规对省级体育类社会团体设立、变更、注销登记进行审查。
3.监督指导省级体育类社会团体按照章程开展活动情况。
4.加强与登记管理机关的沟通协调，开展联合检查，避免多头执法、执法扰民等现象。
</t>
  </si>
  <si>
    <t>境外非政府组织在新疆申请设立体育代表机构和开展临时体育活动的审查</t>
  </si>
  <si>
    <t>【文件】《境外非政府组织在境内开展体育活动管理办法》（体规字〔2018〕8号）
    第四条：境外非政府组织在境内开展下列体育活动的，应当经省级人民政府体育主管部门的同意：（一）奥林匹克运动相关赛事及活动；（二）非奥运会运动项目相关赛事及活动；
（三）群众体育活动；（四）体育产业交流合作；（五）体育文化及体育新闻交流合作；（六）体育教育科研学术活动；（七）反兴奋剂交流合作；（八）其他体育赛事和活动。
    第五条：省级人民政府体育主管部门可以结合本地实际，参照《境外非政府组织在中国境内活动领域和项目目录、业务主管单位名录（2017年）》，与公安等有关部门联合，研究制定并发布本地区《境外非政府组织体育活动项目目录》，为境外非政府组织在境内依法依规开展体育活动提供具体指引。
    第六条：境外非政府组织设立境内代表机构和在境内开展临时体育活动，均需经省级人民政府体育主管部门同意后，向省级人民政府公安机关履行相关手续。</t>
  </si>
  <si>
    <t>自治区体育局办公室</t>
  </si>
  <si>
    <t xml:space="preserve">对境外非政府组织在新疆申请设立体育代表机构和开展临时体育活动的审查
</t>
  </si>
  <si>
    <t>直接实施责任：
1.完善审查工作程序和标准等具体规定，主动公示依据、条件、程序以及需要提交的全部材料目录和示范文本等。                              
2.依法依规对境外非政府组织在新疆申请设立体育代表机构和开展临时体育活动进行审查。
3.监督指导境外非政府组织在新疆开展体育活动。
4.加强与登记管理机关的沟通协调，开展联合检查，避免多头执法、执法扰民等现象。</t>
  </si>
  <si>
    <t>【规范性文件】《境外非政府组织在境内开展体育活动管理办法》（体规字〔2018〕8号）
    第十七条：对违反本办法规定的境外非政府组织，由省级人民政府体育主管部门通报同级公安机关予以相应处罚，并由公安机关视情况依法将其列入不受欢迎名单。
    省级人民政府体育主管部门可按照有关规定，将受到公安机关行政处罚的境外非政府组织列入体育市场黑名单。</t>
  </si>
  <si>
    <t>组织协调运动枪支的监督管理</t>
  </si>
  <si>
    <t>【规章】《射击竞技体育运动枪支管理办法》(2010年6月国家体育总局、公安部令第12号)
    第五条：公安部主管全国运动枪支的管理工作，国家体育总局指导、协调全国运动枪支的管理工作。 县级以上地方各级公安机关主管本行政区域内运动枪支的管理工作。县级以上地方各级体育行政部门组织协调本行政区域内运动枪支的监督管理工作。 射击竞技体育运动单位负责运动枪支的日常管理工作，其主要负责人是本单位运动枪支管理的第一责任人。</t>
  </si>
  <si>
    <t xml:space="preserve">全疆射击竞技体育运动单位调剂使用、报废运动枪支的批准
</t>
  </si>
  <si>
    <t>射击竞技体育运动单位调剂使用、报废运动枪支的批准</t>
  </si>
  <si>
    <t>直接实施责任：
1.完善审查工作程序和标准等具体规定。
2.主动公示依据、条件、程序以及需要提交的全部材料目录和示范文本等。                              
3.依法实施射击竞技体育运动单位调剂使用运动枪支、报废运动枪支的批准。
4.监督、指导射击竞技体育运动单位履行其他法定职责。</t>
  </si>
  <si>
    <t>【规章】《射击竞技体育运动枪支管理办法》(2010年6月国家体育总局、公安部令第12号)
    第五条：公安部主管全国运动枪支的管理工作，国家体育总局指导、协调全国运动枪支的管理工作。
    县级以上地方各级公安机关主管本行政区域内运动枪支的管理工作。县级以上地方各级体育行政部门组织协调本行政区域内运动枪支的监督管理工作。
    射击竞技体育运动单位负责运动枪支的日常管理工作，其主要负责人是本单位运动枪支管理的第一责任人。</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</si>
</sst>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8">
    <font>
      <sz val="11"/>
      <color theme="1"/>
      <name val="宋体"/>
      <charset val="134"/>
      <scheme val="minor"/>
    </font>
    <font>
      <sz val="8"/>
      <name val="黑体"/>
      <charset val="134"/>
    </font>
    <font>
      <sz val="8"/>
      <name val="宋体"/>
      <charset val="134"/>
    </font>
    <font>
      <sz val="8"/>
      <color theme="1"/>
      <name val="宋体"/>
      <charset val="134"/>
      <scheme val="minor"/>
    </font>
    <font>
      <b/>
      <sz val="20"/>
      <color theme="1"/>
      <name val="宋体"/>
      <charset val="134"/>
      <scheme val="major"/>
    </font>
    <font>
      <sz val="11"/>
      <color indexed="8"/>
      <name val="宋体"/>
      <charset val="134"/>
    </font>
    <font>
      <sz val="11"/>
      <color theme="0"/>
      <name val="宋体"/>
      <charset val="0"/>
      <scheme val="minor"/>
    </font>
    <font>
      <sz val="11"/>
      <color theme="1"/>
      <name val="宋体"/>
      <charset val="0"/>
      <scheme val="minor"/>
    </font>
    <font>
      <sz val="11"/>
      <color indexed="16"/>
      <name val="等线"/>
      <charset val="134"/>
    </font>
    <font>
      <i/>
      <sz val="11"/>
      <color rgb="FF7F7F7F"/>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theme="3"/>
      <name val="宋体"/>
      <charset val="134"/>
      <scheme val="minor"/>
    </font>
    <font>
      <b/>
      <sz val="11"/>
      <color theme="1"/>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
      <b/>
      <sz val="13"/>
      <color theme="3"/>
      <name val="宋体"/>
      <charset val="134"/>
      <scheme val="minor"/>
    </font>
    <font>
      <sz val="11"/>
      <color rgb="FF006100"/>
      <name val="宋体"/>
      <charset val="0"/>
      <scheme val="minor"/>
    </font>
    <font>
      <sz val="11"/>
      <color rgb="FFFA7D00"/>
      <name val="宋体"/>
      <charset val="0"/>
      <scheme val="minor"/>
    </font>
    <font>
      <sz val="8"/>
      <name val="Times New Roman"/>
      <charset val="134"/>
    </font>
  </fonts>
  <fills count="34">
    <fill>
      <patternFill patternType="none"/>
    </fill>
    <fill>
      <patternFill patternType="gray125"/>
    </fill>
    <fill>
      <patternFill patternType="solid">
        <fgColor theme="7"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indexed="45"/>
        <bgColor indexed="64"/>
      </patternFill>
    </fill>
    <fill>
      <patternFill patternType="solid">
        <fgColor theme="8" tint="0.399975585192419"/>
        <bgColor indexed="64"/>
      </patternFill>
    </fill>
    <fill>
      <patternFill patternType="solid">
        <fgColor theme="8"/>
        <bgColor indexed="64"/>
      </patternFill>
    </fill>
    <fill>
      <patternFill patternType="solid">
        <fgColor rgb="FFFFFFCC"/>
        <bgColor indexed="64"/>
      </patternFill>
    </fill>
    <fill>
      <patternFill patternType="solid">
        <fgColor theme="6"/>
        <bgColor indexed="64"/>
      </patternFill>
    </fill>
    <fill>
      <patternFill patternType="solid">
        <fgColor rgb="FFFFC7CE"/>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A5A5A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599993896298105"/>
        <bgColor indexed="64"/>
      </patternFill>
    </fill>
    <fill>
      <patternFill patternType="solid">
        <fgColor theme="4" tint="0.799981688894314"/>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60">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12" fillId="1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13" borderId="0" applyNumberFormat="0" applyBorder="0" applyAlignment="0" applyProtection="0">
      <alignment vertical="center"/>
    </xf>
    <xf numFmtId="43" fontId="0" fillId="0" borderId="0" applyFont="0" applyFill="0" applyBorder="0" applyAlignment="0" applyProtection="0">
      <alignment vertical="center"/>
    </xf>
    <xf numFmtId="0" fontId="6" fillId="1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1" borderId="7" applyNumberFormat="0" applyFont="0" applyAlignment="0" applyProtection="0">
      <alignment vertical="center"/>
    </xf>
    <xf numFmtId="0" fontId="6" fillId="25"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11" applyNumberFormat="0" applyFill="0" applyAlignment="0" applyProtection="0">
      <alignment vertical="center"/>
    </xf>
    <xf numFmtId="0" fontId="24" fillId="0" borderId="11" applyNumberFormat="0" applyFill="0" applyAlignment="0" applyProtection="0">
      <alignment vertical="center"/>
    </xf>
    <xf numFmtId="0" fontId="6" fillId="24" borderId="0" applyNumberFormat="0" applyBorder="0" applyAlignment="0" applyProtection="0">
      <alignment vertical="center"/>
    </xf>
    <xf numFmtId="0" fontId="17" fillId="0" borderId="13" applyNumberFormat="0" applyFill="0" applyAlignment="0" applyProtection="0">
      <alignment vertical="center"/>
    </xf>
    <xf numFmtId="0" fontId="6" fillId="2" borderId="0" applyNumberFormat="0" applyBorder="0" applyAlignment="0" applyProtection="0">
      <alignment vertical="center"/>
    </xf>
    <xf numFmtId="0" fontId="23" fillId="15" borderId="12" applyNumberFormat="0" applyAlignment="0" applyProtection="0">
      <alignment vertical="center"/>
    </xf>
    <xf numFmtId="0" fontId="11" fillId="15" borderId="8" applyNumberFormat="0" applyAlignment="0" applyProtection="0">
      <alignment vertical="center"/>
    </xf>
    <xf numFmtId="0" fontId="20" fillId="28" borderId="10" applyNumberFormat="0" applyAlignment="0" applyProtection="0">
      <alignment vertical="center"/>
    </xf>
    <xf numFmtId="0" fontId="7" fillId="23" borderId="0" applyNumberFormat="0" applyBorder="0" applyAlignment="0" applyProtection="0">
      <alignment vertical="center"/>
    </xf>
    <xf numFmtId="0" fontId="6" fillId="26" borderId="0" applyNumberFormat="0" applyBorder="0" applyAlignment="0" applyProtection="0">
      <alignment vertical="center"/>
    </xf>
    <xf numFmtId="0" fontId="26" fillId="0" borderId="14" applyNumberFormat="0" applyFill="0" applyAlignment="0" applyProtection="0">
      <alignment vertical="center"/>
    </xf>
    <xf numFmtId="0" fontId="5" fillId="0" borderId="0">
      <alignment vertical="center"/>
    </xf>
    <xf numFmtId="0" fontId="18" fillId="0" borderId="9" applyNumberFormat="0" applyFill="0" applyAlignment="0" applyProtection="0">
      <alignment vertical="center"/>
    </xf>
    <xf numFmtId="0" fontId="25" fillId="31" borderId="0" applyNumberFormat="0" applyBorder="0" applyAlignment="0" applyProtection="0">
      <alignment vertical="center"/>
    </xf>
    <xf numFmtId="0" fontId="22" fillId="29" borderId="0" applyNumberFormat="0" applyBorder="0" applyAlignment="0" applyProtection="0">
      <alignment vertical="center"/>
    </xf>
    <xf numFmtId="0" fontId="7" fillId="4" borderId="0" applyNumberFormat="0" applyBorder="0" applyAlignment="0" applyProtection="0">
      <alignment vertical="center"/>
    </xf>
    <xf numFmtId="0" fontId="6" fillId="30" borderId="0" applyNumberFormat="0" applyBorder="0" applyAlignment="0" applyProtection="0">
      <alignment vertical="center"/>
    </xf>
    <xf numFmtId="0" fontId="7" fillId="33" borderId="0" applyNumberFormat="0" applyBorder="0" applyAlignment="0" applyProtection="0">
      <alignment vertical="center"/>
    </xf>
    <xf numFmtId="0" fontId="7" fillId="32" borderId="0" applyNumberFormat="0" applyBorder="0" applyAlignment="0" applyProtection="0">
      <alignment vertical="center"/>
    </xf>
    <xf numFmtId="0" fontId="7" fillId="27" borderId="0" applyNumberFormat="0" applyBorder="0" applyAlignment="0" applyProtection="0">
      <alignment vertical="center"/>
    </xf>
    <xf numFmtId="0" fontId="7" fillId="14" borderId="0" applyNumberFormat="0" applyBorder="0" applyAlignment="0" applyProtection="0">
      <alignment vertical="center"/>
    </xf>
    <xf numFmtId="0" fontId="6" fillId="12" borderId="0" applyNumberFormat="0" applyBorder="0" applyAlignment="0" applyProtection="0">
      <alignment vertical="center"/>
    </xf>
    <xf numFmtId="0" fontId="6" fillId="22"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6" fillId="10" borderId="0" applyNumberFormat="0" applyBorder="0" applyAlignment="0" applyProtection="0">
      <alignment vertical="center"/>
    </xf>
    <xf numFmtId="0" fontId="15" fillId="0" borderId="0">
      <alignment vertical="center"/>
    </xf>
    <xf numFmtId="0" fontId="7" fillId="19" borderId="0" applyNumberFormat="0" applyBorder="0" applyAlignment="0" applyProtection="0">
      <alignment vertical="center"/>
    </xf>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7" fillId="6" borderId="0" applyNumberFormat="0" applyBorder="0" applyAlignment="0" applyProtection="0">
      <alignment vertical="center"/>
    </xf>
    <xf numFmtId="0" fontId="5" fillId="0" borderId="0">
      <alignment vertical="center"/>
    </xf>
    <xf numFmtId="0" fontId="6" fillId="17"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8" borderId="0" applyNumberFormat="0" applyBorder="0" applyAlignment="0" applyProtection="0">
      <alignment vertical="center"/>
    </xf>
    <xf numFmtId="0" fontId="5" fillId="0" borderId="0">
      <alignment vertical="center"/>
    </xf>
    <xf numFmtId="0" fontId="5" fillId="0" borderId="0">
      <alignment vertical="center"/>
    </xf>
  </cellStyleXfs>
  <cellXfs count="2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lignment vertical="center"/>
    </xf>
    <xf numFmtId="0" fontId="4" fillId="0" borderId="0" xfId="0" applyFont="1">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4" xfId="0" applyFont="1" applyFill="1" applyBorder="1" applyAlignment="1">
      <alignment vertical="center" wrapText="1"/>
    </xf>
    <xf numFmtId="0" fontId="2" fillId="0" borderId="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3" xfId="0" applyNumberFormat="1" applyFont="1" applyFill="1" applyBorder="1" applyAlignment="1">
      <alignment horizontal="left" vertical="center" wrapText="1"/>
    </xf>
    <xf numFmtId="0" fontId="2" fillId="0" borderId="3" xfId="0" applyFont="1" applyFill="1" applyBorder="1" applyAlignment="1">
      <alignment horizontal="left" vertical="center"/>
    </xf>
    <xf numFmtId="0" fontId="2" fillId="0" borderId="0" xfId="0" applyFont="1" applyFill="1" applyAlignment="1">
      <alignment horizontal="center" vertical="center"/>
    </xf>
    <xf numFmtId="0" fontId="2" fillId="0" borderId="1" xfId="0" applyFont="1" applyFill="1" applyBorder="1" applyAlignment="1">
      <alignment vertical="center" wrapText="1"/>
    </xf>
    <xf numFmtId="0" fontId="2" fillId="0" borderId="5" xfId="0" applyFont="1" applyFill="1" applyBorder="1" applyAlignment="1">
      <alignment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1_19"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常规_Sheet1_16" xfId="50"/>
    <cellStyle name="60% - 强调文字颜色 6" xfId="51" builtinId="52"/>
    <cellStyle name="常规_Sheet1_5" xfId="52"/>
    <cellStyle name="常规_Sheet1_28" xfId="53"/>
    <cellStyle name="常规_Sheet1_2" xfId="54"/>
    <cellStyle name="常规_Sheet1_18" xfId="55"/>
    <cellStyle name="常规_Sheet1_3" xfId="56"/>
    <cellStyle name="差 2" xfId="57"/>
    <cellStyle name="常规 2" xfId="58"/>
    <cellStyle name="常规_Sheet1_30"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V869"/>
  <sheetViews>
    <sheetView tabSelected="1" topLeftCell="A3" workbookViewId="0">
      <selection activeCell="R4" sqref="R4"/>
    </sheetView>
  </sheetViews>
  <sheetFormatPr defaultColWidth="9" defaultRowHeight="10.5"/>
  <cols>
    <col min="1" max="1" width="3.75" style="3" customWidth="1"/>
    <col min="2" max="2" width="3.625" style="3" customWidth="1"/>
    <col min="3" max="3" width="3" style="3" customWidth="1"/>
    <col min="4" max="4" width="3.75" style="3" customWidth="1"/>
    <col min="5" max="5" width="12.375" style="3" customWidth="1"/>
    <col min="6" max="6" width="2.375" style="3" customWidth="1"/>
    <col min="7" max="8" width="2.875" style="3" customWidth="1"/>
    <col min="9" max="9" width="7.375" style="3" customWidth="1"/>
    <col min="10" max="10" width="13.375" style="3" customWidth="1"/>
    <col min="11" max="11" width="9.625" style="3" customWidth="1"/>
    <col min="12" max="12" width="10" style="3" customWidth="1"/>
    <col min="13" max="13" width="8.625" style="3" customWidth="1"/>
    <col min="14" max="14" width="12.5" style="3" customWidth="1"/>
    <col min="15" max="15" width="7.75" style="3" customWidth="1"/>
    <col min="16" max="16384" width="9" style="3"/>
  </cols>
  <sheetData>
    <row r="1" ht="42" customHeight="1" spans="1:1">
      <c r="A1" s="4" t="s">
        <v>0</v>
      </c>
    </row>
    <row r="2" s="1" customFormat="1" ht="33" customHeight="1" spans="1:15">
      <c r="A2" s="5" t="s">
        <v>1</v>
      </c>
      <c r="B2" s="5" t="s">
        <v>2</v>
      </c>
      <c r="C2" s="5" t="s">
        <v>3</v>
      </c>
      <c r="D2" s="5" t="s">
        <v>4</v>
      </c>
      <c r="E2" s="5" t="s">
        <v>5</v>
      </c>
      <c r="F2" s="5" t="s">
        <v>6</v>
      </c>
      <c r="G2" s="5" t="s">
        <v>7</v>
      </c>
      <c r="H2" s="6" t="s">
        <v>8</v>
      </c>
      <c r="I2" s="19"/>
      <c r="J2" s="5" t="s">
        <v>9</v>
      </c>
      <c r="K2" s="5" t="s">
        <v>10</v>
      </c>
      <c r="L2" s="5" t="s">
        <v>11</v>
      </c>
      <c r="M2" s="5" t="s">
        <v>12</v>
      </c>
      <c r="N2" s="5" t="s">
        <v>13</v>
      </c>
      <c r="O2" s="5" t="s">
        <v>14</v>
      </c>
    </row>
    <row r="3" s="2" customFormat="1" ht="126" customHeight="1" spans="1:15">
      <c r="A3" s="7">
        <v>1</v>
      </c>
      <c r="B3" s="8" t="s">
        <v>15</v>
      </c>
      <c r="C3" s="8" t="s">
        <v>16</v>
      </c>
      <c r="D3" s="8" t="s">
        <v>17</v>
      </c>
      <c r="E3" s="8" t="s">
        <v>18</v>
      </c>
      <c r="F3" s="8" t="s">
        <v>19</v>
      </c>
      <c r="G3" s="8" t="s">
        <v>20</v>
      </c>
      <c r="H3" s="8" t="s">
        <v>21</v>
      </c>
      <c r="I3" s="8" t="s">
        <v>22</v>
      </c>
      <c r="J3" s="8" t="s">
        <v>23</v>
      </c>
      <c r="K3" s="8" t="s">
        <v>24</v>
      </c>
      <c r="L3" s="8" t="s">
        <v>25</v>
      </c>
      <c r="M3" s="8" t="s">
        <v>26</v>
      </c>
      <c r="N3" s="20" t="s">
        <v>27</v>
      </c>
      <c r="O3" s="21"/>
    </row>
    <row r="4" s="2" customFormat="1" ht="177" customHeight="1" spans="1:15">
      <c r="A4" s="7">
        <v>2</v>
      </c>
      <c r="B4" s="8" t="s">
        <v>28</v>
      </c>
      <c r="C4" s="8"/>
      <c r="D4" s="8" t="s">
        <v>17</v>
      </c>
      <c r="E4" s="8" t="s">
        <v>29</v>
      </c>
      <c r="F4" s="8" t="s">
        <v>19</v>
      </c>
      <c r="G4" s="8" t="s">
        <v>30</v>
      </c>
      <c r="H4" s="8" t="s">
        <v>21</v>
      </c>
      <c r="I4" s="8" t="s">
        <v>31</v>
      </c>
      <c r="J4" s="8" t="s">
        <v>32</v>
      </c>
      <c r="K4" s="8" t="s">
        <v>33</v>
      </c>
      <c r="L4" s="8" t="s">
        <v>25</v>
      </c>
      <c r="M4" s="8" t="s">
        <v>26</v>
      </c>
      <c r="N4" s="20" t="s">
        <v>34</v>
      </c>
      <c r="O4" s="21"/>
    </row>
    <row r="5" s="2" customFormat="1" ht="189" customHeight="1" spans="1:15">
      <c r="A5" s="7">
        <v>3</v>
      </c>
      <c r="B5" s="8" t="s">
        <v>35</v>
      </c>
      <c r="C5" s="8" t="s">
        <v>36</v>
      </c>
      <c r="D5" s="8" t="s">
        <v>17</v>
      </c>
      <c r="E5" s="8" t="s">
        <v>37</v>
      </c>
      <c r="F5" s="8" t="s">
        <v>19</v>
      </c>
      <c r="G5" s="8" t="s">
        <v>30</v>
      </c>
      <c r="H5" s="8" t="s">
        <v>21</v>
      </c>
      <c r="I5" s="8" t="s">
        <v>38</v>
      </c>
      <c r="J5" s="8" t="s">
        <v>32</v>
      </c>
      <c r="K5" s="8" t="s">
        <v>39</v>
      </c>
      <c r="L5" s="8" t="s">
        <v>40</v>
      </c>
      <c r="M5" s="8" t="s">
        <v>26</v>
      </c>
      <c r="N5" s="20" t="s">
        <v>41</v>
      </c>
      <c r="O5" s="21"/>
    </row>
    <row r="6" s="2" customFormat="1" ht="173" customHeight="1" spans="1:15">
      <c r="A6" s="7">
        <v>4</v>
      </c>
      <c r="B6" s="8" t="s">
        <v>42</v>
      </c>
      <c r="C6" s="8"/>
      <c r="D6" s="8" t="s">
        <v>17</v>
      </c>
      <c r="E6" s="8" t="s">
        <v>43</v>
      </c>
      <c r="F6" s="8" t="s">
        <v>19</v>
      </c>
      <c r="G6" s="8" t="s">
        <v>30</v>
      </c>
      <c r="H6" s="8" t="s">
        <v>21</v>
      </c>
      <c r="I6" s="8" t="s">
        <v>44</v>
      </c>
      <c r="J6" s="8" t="s">
        <v>32</v>
      </c>
      <c r="K6" s="8" t="s">
        <v>24</v>
      </c>
      <c r="L6" s="8" t="s">
        <v>25</v>
      </c>
      <c r="M6" s="8" t="s">
        <v>26</v>
      </c>
      <c r="N6" s="20" t="s">
        <v>45</v>
      </c>
      <c r="O6" s="21"/>
    </row>
    <row r="7" s="2" customFormat="1" ht="169" customHeight="1" spans="1:15">
      <c r="A7" s="7">
        <v>5</v>
      </c>
      <c r="B7" s="8" t="s">
        <v>46</v>
      </c>
      <c r="C7" s="8"/>
      <c r="D7" s="8" t="s">
        <v>17</v>
      </c>
      <c r="E7" s="8" t="s">
        <v>47</v>
      </c>
      <c r="F7" s="8" t="s">
        <v>19</v>
      </c>
      <c r="G7" s="8" t="s">
        <v>30</v>
      </c>
      <c r="H7" s="8" t="s">
        <v>21</v>
      </c>
      <c r="I7" s="8" t="s">
        <v>48</v>
      </c>
      <c r="J7" s="8" t="s">
        <v>32</v>
      </c>
      <c r="K7" s="8" t="s">
        <v>49</v>
      </c>
      <c r="L7" s="8" t="s">
        <v>40</v>
      </c>
      <c r="M7" s="8" t="s">
        <v>26</v>
      </c>
      <c r="N7" s="20" t="s">
        <v>50</v>
      </c>
      <c r="O7" s="21"/>
    </row>
    <row r="8" s="2" customFormat="1" ht="170" customHeight="1" spans="1:15">
      <c r="A8" s="7">
        <v>6</v>
      </c>
      <c r="B8" s="8" t="s">
        <v>51</v>
      </c>
      <c r="C8" s="8" t="s">
        <v>52</v>
      </c>
      <c r="D8" s="8" t="s">
        <v>17</v>
      </c>
      <c r="E8" s="8" t="s">
        <v>53</v>
      </c>
      <c r="F8" s="8" t="s">
        <v>19</v>
      </c>
      <c r="G8" s="8" t="s">
        <v>30</v>
      </c>
      <c r="H8" s="8" t="s">
        <v>21</v>
      </c>
      <c r="I8" s="8" t="s">
        <v>54</v>
      </c>
      <c r="J8" s="8" t="s">
        <v>32</v>
      </c>
      <c r="K8" s="8" t="s">
        <v>49</v>
      </c>
      <c r="L8" s="8" t="s">
        <v>40</v>
      </c>
      <c r="M8" s="8" t="s">
        <v>26</v>
      </c>
      <c r="N8" s="20" t="s">
        <v>50</v>
      </c>
      <c r="O8" s="21"/>
    </row>
    <row r="9" s="2" customFormat="1" ht="156" customHeight="1" spans="1:15">
      <c r="A9" s="7">
        <v>7</v>
      </c>
      <c r="B9" s="8" t="s">
        <v>55</v>
      </c>
      <c r="C9" s="8"/>
      <c r="D9" s="8" t="s">
        <v>17</v>
      </c>
      <c r="E9" s="8" t="s">
        <v>56</v>
      </c>
      <c r="F9" s="8" t="s">
        <v>19</v>
      </c>
      <c r="G9" s="8" t="s">
        <v>57</v>
      </c>
      <c r="H9" s="8" t="s">
        <v>21</v>
      </c>
      <c r="I9" s="8" t="s">
        <v>58</v>
      </c>
      <c r="J9" s="8" t="s">
        <v>59</v>
      </c>
      <c r="K9" s="8" t="s">
        <v>49</v>
      </c>
      <c r="L9" s="8" t="s">
        <v>60</v>
      </c>
      <c r="M9" s="8" t="s">
        <v>26</v>
      </c>
      <c r="N9" s="20" t="s">
        <v>61</v>
      </c>
      <c r="O9" s="21"/>
    </row>
    <row r="10" s="2" customFormat="1" ht="175" customHeight="1" spans="1:15">
      <c r="A10" s="7">
        <v>8</v>
      </c>
      <c r="B10" s="8" t="s">
        <v>62</v>
      </c>
      <c r="C10" s="8"/>
      <c r="D10" s="8" t="s">
        <v>17</v>
      </c>
      <c r="E10" s="8" t="s">
        <v>63</v>
      </c>
      <c r="F10" s="8" t="s">
        <v>19</v>
      </c>
      <c r="G10" s="8" t="s">
        <v>64</v>
      </c>
      <c r="H10" s="8" t="s">
        <v>21</v>
      </c>
      <c r="I10" s="8" t="s">
        <v>65</v>
      </c>
      <c r="J10" s="8" t="s">
        <v>66</v>
      </c>
      <c r="K10" s="8" t="s">
        <v>67</v>
      </c>
      <c r="L10" s="8" t="s">
        <v>40</v>
      </c>
      <c r="M10" s="8" t="s">
        <v>26</v>
      </c>
      <c r="N10" s="20" t="s">
        <v>68</v>
      </c>
      <c r="O10" s="21"/>
    </row>
    <row r="11" s="2" customFormat="1" ht="160" customHeight="1" spans="1:15">
      <c r="A11" s="7">
        <v>9</v>
      </c>
      <c r="B11" s="8" t="s">
        <v>69</v>
      </c>
      <c r="C11" s="8"/>
      <c r="D11" s="8" t="s">
        <v>17</v>
      </c>
      <c r="E11" s="8" t="s">
        <v>70</v>
      </c>
      <c r="F11" s="8" t="s">
        <v>19</v>
      </c>
      <c r="G11" s="8" t="s">
        <v>64</v>
      </c>
      <c r="H11" s="8" t="s">
        <v>21</v>
      </c>
      <c r="I11" s="8" t="s">
        <v>71</v>
      </c>
      <c r="J11" s="8" t="s">
        <v>66</v>
      </c>
      <c r="K11" s="8" t="s">
        <v>67</v>
      </c>
      <c r="L11" s="8" t="s">
        <v>40</v>
      </c>
      <c r="M11" s="8" t="s">
        <v>26</v>
      </c>
      <c r="N11" s="20" t="s">
        <v>72</v>
      </c>
      <c r="O11" s="21"/>
    </row>
    <row r="12" s="2" customFormat="1" ht="182" customHeight="1" spans="1:15">
      <c r="A12" s="7">
        <v>10</v>
      </c>
      <c r="B12" s="8" t="s">
        <v>73</v>
      </c>
      <c r="C12" s="8"/>
      <c r="D12" s="8" t="s">
        <v>17</v>
      </c>
      <c r="E12" s="8" t="s">
        <v>74</v>
      </c>
      <c r="F12" s="8" t="s">
        <v>19</v>
      </c>
      <c r="G12" s="8" t="s">
        <v>64</v>
      </c>
      <c r="H12" s="8" t="s">
        <v>21</v>
      </c>
      <c r="I12" s="8" t="s">
        <v>75</v>
      </c>
      <c r="J12" s="8" t="s">
        <v>76</v>
      </c>
      <c r="K12" s="8" t="s">
        <v>67</v>
      </c>
      <c r="L12" s="8" t="s">
        <v>40</v>
      </c>
      <c r="M12" s="8" t="s">
        <v>26</v>
      </c>
      <c r="N12" s="20" t="s">
        <v>77</v>
      </c>
      <c r="O12" s="21"/>
    </row>
    <row r="13" s="2" customFormat="1" ht="207" customHeight="1" spans="1:15">
      <c r="A13" s="7">
        <v>11</v>
      </c>
      <c r="B13" s="8" t="s">
        <v>78</v>
      </c>
      <c r="C13" s="8"/>
      <c r="D13" s="8" t="s">
        <v>17</v>
      </c>
      <c r="E13" s="8" t="s">
        <v>79</v>
      </c>
      <c r="F13" s="8" t="s">
        <v>19</v>
      </c>
      <c r="G13" s="8" t="s">
        <v>64</v>
      </c>
      <c r="H13" s="8" t="s">
        <v>21</v>
      </c>
      <c r="I13" s="8" t="s">
        <v>80</v>
      </c>
      <c r="J13" s="8" t="s">
        <v>76</v>
      </c>
      <c r="K13" s="8" t="s">
        <v>67</v>
      </c>
      <c r="L13" s="8" t="s">
        <v>40</v>
      </c>
      <c r="M13" s="8" t="s">
        <v>26</v>
      </c>
      <c r="N13" s="20" t="s">
        <v>81</v>
      </c>
      <c r="O13" s="21"/>
    </row>
    <row r="14" s="2" customFormat="1" ht="131" customHeight="1" spans="1:15">
      <c r="A14" s="7">
        <v>12</v>
      </c>
      <c r="B14" s="8" t="s">
        <v>82</v>
      </c>
      <c r="C14" s="8"/>
      <c r="D14" s="8" t="s">
        <v>17</v>
      </c>
      <c r="E14" s="8" t="s">
        <v>83</v>
      </c>
      <c r="F14" s="8" t="s">
        <v>19</v>
      </c>
      <c r="G14" s="8" t="s">
        <v>64</v>
      </c>
      <c r="H14" s="8" t="s">
        <v>21</v>
      </c>
      <c r="I14" s="8" t="s">
        <v>84</v>
      </c>
      <c r="J14" s="8" t="s">
        <v>76</v>
      </c>
      <c r="K14" s="8" t="s">
        <v>67</v>
      </c>
      <c r="L14" s="8" t="s">
        <v>40</v>
      </c>
      <c r="M14" s="8" t="s">
        <v>26</v>
      </c>
      <c r="N14" s="20" t="s">
        <v>85</v>
      </c>
      <c r="O14" s="21"/>
    </row>
    <row r="15" s="2" customFormat="1" ht="89" customHeight="1" spans="1:15">
      <c r="A15" s="9">
        <v>13</v>
      </c>
      <c r="B15" s="9" t="s">
        <v>86</v>
      </c>
      <c r="C15" s="9" t="s">
        <v>87</v>
      </c>
      <c r="D15" s="9" t="s">
        <v>17</v>
      </c>
      <c r="E15" s="9" t="s">
        <v>88</v>
      </c>
      <c r="F15" s="8" t="s">
        <v>89</v>
      </c>
      <c r="G15" s="8" t="s">
        <v>90</v>
      </c>
      <c r="H15" s="8" t="s">
        <v>21</v>
      </c>
      <c r="I15" s="8" t="s">
        <v>91</v>
      </c>
      <c r="J15" s="8" t="s">
        <v>92</v>
      </c>
      <c r="K15" s="8" t="s">
        <v>93</v>
      </c>
      <c r="L15" s="8" t="s">
        <v>94</v>
      </c>
      <c r="M15" s="8" t="s">
        <v>26</v>
      </c>
      <c r="N15" s="20" t="s">
        <v>95</v>
      </c>
      <c r="O15" s="21"/>
    </row>
    <row r="16" s="2" customFormat="1" ht="78" customHeight="1" spans="1:15">
      <c r="A16" s="10"/>
      <c r="B16" s="10"/>
      <c r="C16" s="10"/>
      <c r="D16" s="10"/>
      <c r="E16" s="10"/>
      <c r="F16" s="8" t="s">
        <v>96</v>
      </c>
      <c r="G16" s="8" t="s">
        <v>97</v>
      </c>
      <c r="H16" s="8" t="s">
        <v>98</v>
      </c>
      <c r="I16" s="8" t="s">
        <v>99</v>
      </c>
      <c r="J16" s="8" t="s">
        <v>100</v>
      </c>
      <c r="K16" s="8" t="s">
        <v>101</v>
      </c>
      <c r="L16" s="8" t="s">
        <v>94</v>
      </c>
      <c r="M16" s="8" t="s">
        <v>26</v>
      </c>
      <c r="N16" s="20" t="s">
        <v>95</v>
      </c>
      <c r="O16" s="21"/>
    </row>
    <row r="17" s="2" customFormat="1" ht="58" customHeight="1" spans="1:15">
      <c r="A17" s="11"/>
      <c r="B17" s="11"/>
      <c r="C17" s="11"/>
      <c r="D17" s="11"/>
      <c r="E17" s="11"/>
      <c r="F17" s="8" t="s">
        <v>102</v>
      </c>
      <c r="G17" s="8" t="s">
        <v>97</v>
      </c>
      <c r="H17" s="8" t="s">
        <v>103</v>
      </c>
      <c r="I17" s="8" t="s">
        <v>104</v>
      </c>
      <c r="J17" s="8" t="s">
        <v>100</v>
      </c>
      <c r="K17" s="8" t="s">
        <v>105</v>
      </c>
      <c r="L17" s="8" t="s">
        <v>94</v>
      </c>
      <c r="M17" s="8" t="s">
        <v>26</v>
      </c>
      <c r="N17" s="20" t="s">
        <v>95</v>
      </c>
      <c r="O17" s="21"/>
    </row>
    <row r="18" s="2" customFormat="1" ht="90" customHeight="1" spans="1:15">
      <c r="A18" s="9">
        <v>14</v>
      </c>
      <c r="B18" s="12" t="s">
        <v>86</v>
      </c>
      <c r="C18" s="9" t="s">
        <v>106</v>
      </c>
      <c r="D18" s="9" t="s">
        <v>17</v>
      </c>
      <c r="E18" s="9" t="s">
        <v>107</v>
      </c>
      <c r="F18" s="8" t="s">
        <v>89</v>
      </c>
      <c r="G18" s="8" t="s">
        <v>108</v>
      </c>
      <c r="H18" s="8" t="s">
        <v>21</v>
      </c>
      <c r="I18" s="8" t="s">
        <v>109</v>
      </c>
      <c r="J18" s="8" t="s">
        <v>110</v>
      </c>
      <c r="K18" s="8" t="s">
        <v>111</v>
      </c>
      <c r="L18" s="8" t="s">
        <v>94</v>
      </c>
      <c r="M18" s="8" t="s">
        <v>26</v>
      </c>
      <c r="N18" s="20" t="s">
        <v>95</v>
      </c>
      <c r="O18" s="21"/>
    </row>
    <row r="19" s="2" customFormat="1" ht="79" customHeight="1" spans="1:15">
      <c r="A19" s="10"/>
      <c r="B19" s="13"/>
      <c r="C19" s="10"/>
      <c r="D19" s="10"/>
      <c r="E19" s="10"/>
      <c r="F19" s="8" t="s">
        <v>96</v>
      </c>
      <c r="G19" s="8" t="s">
        <v>97</v>
      </c>
      <c r="H19" s="8" t="s">
        <v>98</v>
      </c>
      <c r="I19" s="8" t="s">
        <v>112</v>
      </c>
      <c r="J19" s="8" t="s">
        <v>113</v>
      </c>
      <c r="K19" s="8" t="s">
        <v>101</v>
      </c>
      <c r="L19" s="8" t="s">
        <v>94</v>
      </c>
      <c r="M19" s="8" t="s">
        <v>26</v>
      </c>
      <c r="N19" s="20" t="s">
        <v>95</v>
      </c>
      <c r="O19" s="21"/>
    </row>
    <row r="20" s="2" customFormat="1" ht="84" customHeight="1" spans="1:15">
      <c r="A20" s="11"/>
      <c r="B20" s="14"/>
      <c r="C20" s="11"/>
      <c r="D20" s="11"/>
      <c r="E20" s="11"/>
      <c r="F20" s="8" t="s">
        <v>102</v>
      </c>
      <c r="G20" s="8" t="s">
        <v>97</v>
      </c>
      <c r="H20" s="8" t="s">
        <v>103</v>
      </c>
      <c r="I20" s="8" t="s">
        <v>114</v>
      </c>
      <c r="J20" s="8" t="s">
        <v>113</v>
      </c>
      <c r="K20" s="8" t="s">
        <v>115</v>
      </c>
      <c r="L20" s="8" t="s">
        <v>94</v>
      </c>
      <c r="M20" s="8" t="s">
        <v>26</v>
      </c>
      <c r="N20" s="20" t="s">
        <v>95</v>
      </c>
      <c r="O20" s="21"/>
    </row>
    <row r="21" s="2" customFormat="1" ht="121" customHeight="1" spans="1:15">
      <c r="A21" s="9">
        <v>15</v>
      </c>
      <c r="B21" s="12" t="s">
        <v>116</v>
      </c>
      <c r="C21" s="9" t="s">
        <v>117</v>
      </c>
      <c r="D21" s="9" t="s">
        <v>17</v>
      </c>
      <c r="E21" s="8" t="s">
        <v>118</v>
      </c>
      <c r="F21" s="8" t="s">
        <v>89</v>
      </c>
      <c r="G21" s="8" t="s">
        <v>90</v>
      </c>
      <c r="H21" s="8" t="s">
        <v>21</v>
      </c>
      <c r="I21" s="8" t="s">
        <v>119</v>
      </c>
      <c r="J21" s="8" t="s">
        <v>120</v>
      </c>
      <c r="K21" s="8" t="s">
        <v>121</v>
      </c>
      <c r="L21" s="8" t="s">
        <v>94</v>
      </c>
      <c r="M21" s="8" t="s">
        <v>26</v>
      </c>
      <c r="N21" s="16" t="s">
        <v>95</v>
      </c>
      <c r="O21" s="21"/>
    </row>
    <row r="22" s="2" customFormat="1" ht="120" customHeight="1" spans="1:15">
      <c r="A22" s="10"/>
      <c r="B22" s="13"/>
      <c r="C22" s="11"/>
      <c r="D22" s="10"/>
      <c r="E22" s="8"/>
      <c r="F22" s="8" t="s">
        <v>96</v>
      </c>
      <c r="G22" s="8" t="s">
        <v>97</v>
      </c>
      <c r="H22" s="8" t="s">
        <v>98</v>
      </c>
      <c r="I22" s="8" t="s">
        <v>122</v>
      </c>
      <c r="J22" s="8" t="s">
        <v>123</v>
      </c>
      <c r="K22" s="8" t="s">
        <v>124</v>
      </c>
      <c r="L22" s="8" t="s">
        <v>94</v>
      </c>
      <c r="M22" s="8" t="s">
        <v>26</v>
      </c>
      <c r="N22" s="18"/>
      <c r="O22" s="21"/>
    </row>
    <row r="23" s="2" customFormat="1" ht="108" customHeight="1" spans="1:15">
      <c r="A23" s="10"/>
      <c r="B23" s="13"/>
      <c r="C23" s="8" t="s">
        <v>125</v>
      </c>
      <c r="D23" s="10"/>
      <c r="E23" s="8"/>
      <c r="F23" s="8" t="s">
        <v>89</v>
      </c>
      <c r="G23" s="8" t="s">
        <v>108</v>
      </c>
      <c r="H23" s="8" t="s">
        <v>21</v>
      </c>
      <c r="I23" s="8" t="s">
        <v>126</v>
      </c>
      <c r="J23" s="8" t="s">
        <v>110</v>
      </c>
      <c r="K23" s="8" t="s">
        <v>127</v>
      </c>
      <c r="L23" s="8" t="s">
        <v>94</v>
      </c>
      <c r="M23" s="8" t="s">
        <v>26</v>
      </c>
      <c r="N23" s="16" t="s">
        <v>95</v>
      </c>
      <c r="O23" s="21"/>
    </row>
    <row r="24" s="2" customFormat="1" ht="93" customHeight="1" spans="1:15">
      <c r="A24" s="11"/>
      <c r="B24" s="14"/>
      <c r="C24" s="8"/>
      <c r="D24" s="11"/>
      <c r="E24" s="8"/>
      <c r="F24" s="8" t="s">
        <v>96</v>
      </c>
      <c r="G24" s="8" t="s">
        <v>97</v>
      </c>
      <c r="H24" s="8" t="s">
        <v>98</v>
      </c>
      <c r="I24" s="8" t="s">
        <v>128</v>
      </c>
      <c r="J24" s="8" t="s">
        <v>113</v>
      </c>
      <c r="K24" s="8" t="s">
        <v>124</v>
      </c>
      <c r="L24" s="8" t="s">
        <v>94</v>
      </c>
      <c r="M24" s="8" t="s">
        <v>26</v>
      </c>
      <c r="N24" s="18"/>
      <c r="O24" s="21"/>
    </row>
    <row r="25" s="2" customFormat="1" ht="138" customHeight="1" spans="1:15">
      <c r="A25" s="9">
        <v>16</v>
      </c>
      <c r="B25" s="12" t="s">
        <v>129</v>
      </c>
      <c r="C25" s="9"/>
      <c r="D25" s="9" t="s">
        <v>17</v>
      </c>
      <c r="E25" s="9" t="s">
        <v>130</v>
      </c>
      <c r="F25" s="8" t="s">
        <v>89</v>
      </c>
      <c r="G25" s="8" t="s">
        <v>90</v>
      </c>
      <c r="H25" s="8" t="s">
        <v>21</v>
      </c>
      <c r="I25" s="8" t="s">
        <v>131</v>
      </c>
      <c r="J25" s="8" t="s">
        <v>132</v>
      </c>
      <c r="K25" s="8" t="s">
        <v>133</v>
      </c>
      <c r="L25" s="8" t="s">
        <v>94</v>
      </c>
      <c r="M25" s="8" t="s">
        <v>26</v>
      </c>
      <c r="N25" s="20" t="s">
        <v>95</v>
      </c>
      <c r="O25" s="21"/>
    </row>
    <row r="26" s="2" customFormat="1" ht="125" customHeight="1" spans="1:15">
      <c r="A26" s="10"/>
      <c r="B26" s="13"/>
      <c r="C26" s="10"/>
      <c r="D26" s="10"/>
      <c r="E26" s="10"/>
      <c r="F26" s="8" t="s">
        <v>96</v>
      </c>
      <c r="G26" s="8" t="s">
        <v>97</v>
      </c>
      <c r="H26" s="8" t="s">
        <v>98</v>
      </c>
      <c r="I26" s="8" t="s">
        <v>134</v>
      </c>
      <c r="J26" s="8" t="s">
        <v>135</v>
      </c>
      <c r="K26" s="8" t="s">
        <v>136</v>
      </c>
      <c r="L26" s="8" t="s">
        <v>94</v>
      </c>
      <c r="M26" s="8" t="s">
        <v>26</v>
      </c>
      <c r="N26" s="20" t="s">
        <v>95</v>
      </c>
      <c r="O26" s="21"/>
    </row>
    <row r="27" s="2" customFormat="1" ht="89" customHeight="1" spans="1:15">
      <c r="A27" s="11"/>
      <c r="B27" s="14"/>
      <c r="C27" s="11"/>
      <c r="D27" s="10"/>
      <c r="E27" s="11"/>
      <c r="F27" s="8" t="s">
        <v>102</v>
      </c>
      <c r="G27" s="8" t="s">
        <v>97</v>
      </c>
      <c r="H27" s="8" t="s">
        <v>103</v>
      </c>
      <c r="I27" s="8" t="s">
        <v>137</v>
      </c>
      <c r="J27" s="8" t="s">
        <v>135</v>
      </c>
      <c r="K27" s="8" t="s">
        <v>138</v>
      </c>
      <c r="L27" s="8" t="s">
        <v>94</v>
      </c>
      <c r="M27" s="8" t="s">
        <v>26</v>
      </c>
      <c r="N27" s="8" t="s">
        <v>95</v>
      </c>
      <c r="O27" s="20"/>
    </row>
    <row r="28" s="2" customFormat="1" ht="196" customHeight="1" spans="1:15">
      <c r="A28" s="7">
        <f>COUNT($A$2:A27)+1</f>
        <v>17</v>
      </c>
      <c r="B28" s="7" t="s">
        <v>139</v>
      </c>
      <c r="C28" s="8"/>
      <c r="D28" s="15" t="s">
        <v>17</v>
      </c>
      <c r="E28" s="8" t="s">
        <v>140</v>
      </c>
      <c r="F28" s="8" t="s">
        <v>141</v>
      </c>
      <c r="G28" s="8" t="s">
        <v>142</v>
      </c>
      <c r="H28" s="8" t="s">
        <v>21</v>
      </c>
      <c r="I28" s="8" t="s">
        <v>143</v>
      </c>
      <c r="J28" s="8" t="s">
        <v>144</v>
      </c>
      <c r="K28" s="8" t="s">
        <v>49</v>
      </c>
      <c r="L28" s="8" t="s">
        <v>145</v>
      </c>
      <c r="M28" s="8" t="s">
        <v>26</v>
      </c>
      <c r="N28" s="8" t="s">
        <v>146</v>
      </c>
      <c r="O28" s="20"/>
    </row>
    <row r="29" s="2" customFormat="1" ht="216" customHeight="1" spans="1:15">
      <c r="A29" s="7">
        <f>COUNT($A$2:A28)+1</f>
        <v>18</v>
      </c>
      <c r="B29" s="7" t="s">
        <v>147</v>
      </c>
      <c r="C29" s="8"/>
      <c r="D29" s="15" t="s">
        <v>17</v>
      </c>
      <c r="E29" s="8" t="s">
        <v>148</v>
      </c>
      <c r="F29" s="8" t="s">
        <v>141</v>
      </c>
      <c r="G29" s="8" t="s">
        <v>149</v>
      </c>
      <c r="H29" s="8" t="s">
        <v>21</v>
      </c>
      <c r="I29" s="8" t="s">
        <v>150</v>
      </c>
      <c r="J29" s="8" t="s">
        <v>151</v>
      </c>
      <c r="K29" s="8" t="s">
        <v>49</v>
      </c>
      <c r="L29" s="8" t="s">
        <v>152</v>
      </c>
      <c r="M29" s="8" t="s">
        <v>26</v>
      </c>
      <c r="N29" s="8" t="s">
        <v>146</v>
      </c>
      <c r="O29" s="20"/>
    </row>
    <row r="30" s="2" customFormat="1" ht="192" customHeight="1" spans="1:15">
      <c r="A30" s="9">
        <f>COUNT($A$2:A29)+1</f>
        <v>19</v>
      </c>
      <c r="B30" s="9" t="s">
        <v>153</v>
      </c>
      <c r="C30" s="9"/>
      <c r="D30" s="15" t="s">
        <v>17</v>
      </c>
      <c r="E30" s="9" t="s">
        <v>154</v>
      </c>
      <c r="F30" s="8" t="s">
        <v>141</v>
      </c>
      <c r="G30" s="8" t="s">
        <v>155</v>
      </c>
      <c r="H30" s="8" t="s">
        <v>21</v>
      </c>
      <c r="I30" s="8" t="s">
        <v>156</v>
      </c>
      <c r="J30" s="8" t="s">
        <v>156</v>
      </c>
      <c r="K30" s="8" t="s">
        <v>157</v>
      </c>
      <c r="L30" s="8" t="s">
        <v>158</v>
      </c>
      <c r="M30" s="8" t="s">
        <v>26</v>
      </c>
      <c r="N30" s="8" t="s">
        <v>159</v>
      </c>
      <c r="O30" s="20"/>
    </row>
    <row r="31" s="2" customFormat="1" ht="113" customHeight="1" spans="1:15">
      <c r="A31" s="10"/>
      <c r="B31" s="10"/>
      <c r="C31" s="10"/>
      <c r="D31" s="15"/>
      <c r="E31" s="10"/>
      <c r="F31" s="8" t="s">
        <v>160</v>
      </c>
      <c r="G31" s="8" t="s">
        <v>161</v>
      </c>
      <c r="H31" s="8" t="s">
        <v>98</v>
      </c>
      <c r="I31" s="8" t="s">
        <v>156</v>
      </c>
      <c r="J31" s="8" t="s">
        <v>156</v>
      </c>
      <c r="K31" s="8" t="s">
        <v>162</v>
      </c>
      <c r="L31" s="8"/>
      <c r="M31" s="8" t="s">
        <v>26</v>
      </c>
      <c r="N31" s="8" t="s">
        <v>159</v>
      </c>
      <c r="O31" s="8"/>
    </row>
    <row r="32" s="2" customFormat="1" ht="81" customHeight="1" spans="1:16376">
      <c r="A32" s="11"/>
      <c r="B32" s="11"/>
      <c r="C32" s="11"/>
      <c r="D32" s="15"/>
      <c r="E32" s="11"/>
      <c r="F32" s="8" t="s">
        <v>163</v>
      </c>
      <c r="G32" s="8" t="s">
        <v>164</v>
      </c>
      <c r="H32" s="8" t="s">
        <v>103</v>
      </c>
      <c r="I32" s="8" t="s">
        <v>156</v>
      </c>
      <c r="J32" s="8" t="s">
        <v>156</v>
      </c>
      <c r="K32" s="8" t="s">
        <v>165</v>
      </c>
      <c r="L32" s="8"/>
      <c r="M32" s="8" t="s">
        <v>26</v>
      </c>
      <c r="N32" s="8" t="s">
        <v>159</v>
      </c>
      <c r="O32" s="20"/>
      <c r="XES32" s="7"/>
      <c r="XET32" s="7"/>
      <c r="XEU32" s="8"/>
      <c r="XEV32" s="8"/>
    </row>
    <row r="33" s="2" customFormat="1" ht="121" customHeight="1" spans="1:15">
      <c r="A33" s="9">
        <f>COUNT($A$2:A32)+1</f>
        <v>20</v>
      </c>
      <c r="B33" s="9" t="s">
        <v>166</v>
      </c>
      <c r="C33" s="9"/>
      <c r="D33" s="10" t="s">
        <v>17</v>
      </c>
      <c r="E33" s="9" t="s">
        <v>167</v>
      </c>
      <c r="F33" s="8" t="s">
        <v>141</v>
      </c>
      <c r="G33" s="8" t="s">
        <v>168</v>
      </c>
      <c r="H33" s="8" t="s">
        <v>21</v>
      </c>
      <c r="I33" s="8" t="s">
        <v>169</v>
      </c>
      <c r="J33" s="8" t="s">
        <v>170</v>
      </c>
      <c r="K33" s="8" t="s">
        <v>171</v>
      </c>
      <c r="L33" s="8" t="s">
        <v>172</v>
      </c>
      <c r="M33" s="8" t="s">
        <v>26</v>
      </c>
      <c r="N33" s="9" t="s">
        <v>146</v>
      </c>
      <c r="O33" s="20"/>
    </row>
    <row r="34" s="2" customFormat="1" ht="78" customHeight="1" spans="1:15">
      <c r="A34" s="10"/>
      <c r="B34" s="10"/>
      <c r="C34" s="10"/>
      <c r="D34" s="10"/>
      <c r="E34" s="10"/>
      <c r="F34" s="8" t="s">
        <v>160</v>
      </c>
      <c r="G34" s="8" t="s">
        <v>164</v>
      </c>
      <c r="H34" s="8" t="s">
        <v>98</v>
      </c>
      <c r="I34" s="8" t="s">
        <v>169</v>
      </c>
      <c r="J34" s="8" t="s">
        <v>170</v>
      </c>
      <c r="K34" s="8"/>
      <c r="L34" s="8"/>
      <c r="M34" s="8" t="s">
        <v>26</v>
      </c>
      <c r="N34" s="10"/>
      <c r="O34" s="20"/>
    </row>
    <row r="35" s="2" customFormat="1" ht="82" customHeight="1" spans="1:15">
      <c r="A35" s="11"/>
      <c r="B35" s="11"/>
      <c r="C35" s="11"/>
      <c r="D35" s="10"/>
      <c r="E35" s="11"/>
      <c r="F35" s="8" t="s">
        <v>163</v>
      </c>
      <c r="G35" s="8" t="s">
        <v>164</v>
      </c>
      <c r="H35" s="8" t="s">
        <v>103</v>
      </c>
      <c r="I35" s="8" t="s">
        <v>169</v>
      </c>
      <c r="J35" s="8" t="s">
        <v>170</v>
      </c>
      <c r="K35" s="8" t="s">
        <v>67</v>
      </c>
      <c r="L35" s="8"/>
      <c r="M35" s="8" t="s">
        <v>26</v>
      </c>
      <c r="N35" s="11"/>
      <c r="O35" s="20"/>
    </row>
    <row r="36" s="2" customFormat="1" ht="136" customHeight="1" spans="1:15">
      <c r="A36" s="9">
        <v>21</v>
      </c>
      <c r="B36" s="9" t="s">
        <v>173</v>
      </c>
      <c r="C36" s="9" t="s">
        <v>174</v>
      </c>
      <c r="D36" s="10" t="s">
        <v>17</v>
      </c>
      <c r="E36" s="9" t="s">
        <v>175</v>
      </c>
      <c r="F36" s="8" t="s">
        <v>89</v>
      </c>
      <c r="G36" s="8" t="s">
        <v>176</v>
      </c>
      <c r="H36" s="8" t="s">
        <v>21</v>
      </c>
      <c r="I36" s="8" t="s">
        <v>177</v>
      </c>
      <c r="J36" s="8" t="s">
        <v>178</v>
      </c>
      <c r="K36" s="8" t="s">
        <v>179</v>
      </c>
      <c r="L36" s="8" t="s">
        <v>94</v>
      </c>
      <c r="M36" s="8" t="s">
        <v>26</v>
      </c>
      <c r="N36" s="8" t="s">
        <v>95</v>
      </c>
      <c r="O36" s="20"/>
    </row>
    <row r="37" s="2" customFormat="1" ht="122" customHeight="1" spans="1:15">
      <c r="A37" s="10"/>
      <c r="B37" s="10"/>
      <c r="C37" s="10"/>
      <c r="D37" s="10"/>
      <c r="E37" s="10"/>
      <c r="F37" s="8" t="s">
        <v>96</v>
      </c>
      <c r="G37" s="8" t="s">
        <v>97</v>
      </c>
      <c r="H37" s="8" t="s">
        <v>98</v>
      </c>
      <c r="I37" s="8" t="s">
        <v>180</v>
      </c>
      <c r="J37" s="8" t="s">
        <v>181</v>
      </c>
      <c r="K37" s="8" t="s">
        <v>182</v>
      </c>
      <c r="L37" s="8" t="s">
        <v>94</v>
      </c>
      <c r="M37" s="8" t="s">
        <v>26</v>
      </c>
      <c r="N37" s="8" t="s">
        <v>95</v>
      </c>
      <c r="O37" s="20"/>
    </row>
    <row r="38" s="2" customFormat="1" ht="134" customHeight="1" spans="1:15">
      <c r="A38" s="11"/>
      <c r="B38" s="11"/>
      <c r="C38" s="11"/>
      <c r="D38" s="10"/>
      <c r="E38" s="11"/>
      <c r="F38" s="8" t="s">
        <v>102</v>
      </c>
      <c r="G38" s="8" t="s">
        <v>97</v>
      </c>
      <c r="H38" s="8" t="s">
        <v>103</v>
      </c>
      <c r="I38" s="8" t="s">
        <v>183</v>
      </c>
      <c r="J38" s="8" t="s">
        <v>184</v>
      </c>
      <c r="K38" s="8" t="s">
        <v>185</v>
      </c>
      <c r="L38" s="8" t="s">
        <v>94</v>
      </c>
      <c r="M38" s="8" t="s">
        <v>26</v>
      </c>
      <c r="N38" s="8" t="s">
        <v>95</v>
      </c>
      <c r="O38" s="20"/>
    </row>
    <row r="39" s="2" customFormat="1" ht="152" customHeight="1" spans="1:15">
      <c r="A39" s="7">
        <f>COUNT($A$2:A38)+1</f>
        <v>22</v>
      </c>
      <c r="B39" s="7" t="s">
        <v>186</v>
      </c>
      <c r="C39" s="8"/>
      <c r="D39" s="9" t="s">
        <v>187</v>
      </c>
      <c r="E39" s="8" t="s">
        <v>188</v>
      </c>
      <c r="F39" s="8" t="s">
        <v>141</v>
      </c>
      <c r="G39" s="8" t="s">
        <v>142</v>
      </c>
      <c r="H39" s="8" t="s">
        <v>21</v>
      </c>
      <c r="I39" s="8" t="s">
        <v>189</v>
      </c>
      <c r="J39" s="8" t="s">
        <v>190</v>
      </c>
      <c r="K39" s="8" t="s">
        <v>191</v>
      </c>
      <c r="L39" s="8" t="s">
        <v>192</v>
      </c>
      <c r="M39" s="8" t="s">
        <v>26</v>
      </c>
      <c r="N39" s="8" t="s">
        <v>193</v>
      </c>
      <c r="O39" s="20"/>
    </row>
    <row r="40" s="2" customFormat="1" ht="111" customHeight="1" spans="1:15">
      <c r="A40" s="9">
        <v>23</v>
      </c>
      <c r="B40" s="9" t="s">
        <v>194</v>
      </c>
      <c r="C40" s="9"/>
      <c r="D40" s="10"/>
      <c r="E40" s="9" t="s">
        <v>195</v>
      </c>
      <c r="F40" s="8" t="s">
        <v>19</v>
      </c>
      <c r="G40" s="8" t="s">
        <v>196</v>
      </c>
      <c r="H40" s="8" t="s">
        <v>21</v>
      </c>
      <c r="I40" s="8" t="s">
        <v>197</v>
      </c>
      <c r="J40" s="8" t="s">
        <v>198</v>
      </c>
      <c r="K40" s="8" t="s">
        <v>199</v>
      </c>
      <c r="L40" s="8" t="s">
        <v>200</v>
      </c>
      <c r="M40" s="8" t="s">
        <v>26</v>
      </c>
      <c r="N40" s="9" t="s">
        <v>201</v>
      </c>
      <c r="O40" s="20"/>
    </row>
    <row r="41" s="2" customFormat="1" ht="66" customHeight="1" spans="1:15">
      <c r="A41" s="10"/>
      <c r="B41" s="10"/>
      <c r="C41" s="10"/>
      <c r="D41" s="10"/>
      <c r="E41" s="10"/>
      <c r="F41" s="8" t="s">
        <v>202</v>
      </c>
      <c r="G41" s="8" t="s">
        <v>203</v>
      </c>
      <c r="H41" s="8" t="s">
        <v>98</v>
      </c>
      <c r="I41" s="8" t="s">
        <v>204</v>
      </c>
      <c r="J41" s="8" t="s">
        <v>205</v>
      </c>
      <c r="K41" s="8" t="s">
        <v>199</v>
      </c>
      <c r="L41" s="8" t="s">
        <v>206</v>
      </c>
      <c r="M41" s="8" t="s">
        <v>26</v>
      </c>
      <c r="N41" s="10"/>
      <c r="O41" s="21"/>
    </row>
    <row r="42" s="2" customFormat="1" ht="63" customHeight="1" spans="1:15">
      <c r="A42" s="11"/>
      <c r="B42" s="11"/>
      <c r="C42" s="11"/>
      <c r="D42" s="10"/>
      <c r="E42" s="11"/>
      <c r="F42" s="8" t="s">
        <v>207</v>
      </c>
      <c r="G42" s="8" t="s">
        <v>203</v>
      </c>
      <c r="H42" s="8" t="s">
        <v>103</v>
      </c>
      <c r="I42" s="8" t="s">
        <v>208</v>
      </c>
      <c r="J42" s="8" t="s">
        <v>209</v>
      </c>
      <c r="K42" s="8" t="s">
        <v>210</v>
      </c>
      <c r="L42" s="8" t="s">
        <v>206</v>
      </c>
      <c r="M42" s="8" t="s">
        <v>26</v>
      </c>
      <c r="N42" s="11"/>
      <c r="O42" s="21"/>
    </row>
    <row r="43" s="2" customFormat="1" ht="137" customHeight="1" spans="1:15">
      <c r="A43" s="9">
        <v>24</v>
      </c>
      <c r="B43" s="12" t="s">
        <v>211</v>
      </c>
      <c r="C43" s="9"/>
      <c r="D43" s="10" t="s">
        <v>187</v>
      </c>
      <c r="E43" s="9" t="s">
        <v>212</v>
      </c>
      <c r="F43" s="8" t="s">
        <v>19</v>
      </c>
      <c r="G43" s="8" t="s">
        <v>196</v>
      </c>
      <c r="H43" s="8" t="s">
        <v>21</v>
      </c>
      <c r="I43" s="8" t="s">
        <v>197</v>
      </c>
      <c r="J43" s="8" t="s">
        <v>198</v>
      </c>
      <c r="K43" s="8" t="s">
        <v>199</v>
      </c>
      <c r="L43" s="8" t="s">
        <v>200</v>
      </c>
      <c r="M43" s="8" t="s">
        <v>26</v>
      </c>
      <c r="N43" s="16" t="s">
        <v>201</v>
      </c>
      <c r="O43" s="21"/>
    </row>
    <row r="44" s="2" customFormat="1" ht="92" customHeight="1" spans="1:15">
      <c r="A44" s="10"/>
      <c r="B44" s="13"/>
      <c r="C44" s="10"/>
      <c r="D44" s="10"/>
      <c r="E44" s="10"/>
      <c r="F44" s="8" t="s">
        <v>202</v>
      </c>
      <c r="G44" s="8" t="s">
        <v>203</v>
      </c>
      <c r="H44" s="8" t="s">
        <v>98</v>
      </c>
      <c r="I44" s="8" t="s">
        <v>204</v>
      </c>
      <c r="J44" s="8" t="s">
        <v>205</v>
      </c>
      <c r="K44" s="8" t="s">
        <v>199</v>
      </c>
      <c r="L44" s="8" t="s">
        <v>213</v>
      </c>
      <c r="M44" s="8" t="s">
        <v>26</v>
      </c>
      <c r="N44" s="17"/>
      <c r="O44" s="21"/>
    </row>
    <row r="45" s="2" customFormat="1" ht="107" customHeight="1" spans="1:15">
      <c r="A45" s="11"/>
      <c r="B45" s="14"/>
      <c r="C45" s="11"/>
      <c r="D45" s="10"/>
      <c r="E45" s="11"/>
      <c r="F45" s="8" t="s">
        <v>207</v>
      </c>
      <c r="G45" s="8" t="s">
        <v>203</v>
      </c>
      <c r="H45" s="8" t="s">
        <v>103</v>
      </c>
      <c r="I45" s="8" t="s">
        <v>208</v>
      </c>
      <c r="J45" s="8" t="s">
        <v>209</v>
      </c>
      <c r="K45" s="8" t="s">
        <v>210</v>
      </c>
      <c r="L45" s="8" t="s">
        <v>206</v>
      </c>
      <c r="M45" s="8" t="s">
        <v>26</v>
      </c>
      <c r="N45" s="18"/>
      <c r="O45" s="21"/>
    </row>
    <row r="46" s="2" customFormat="1" ht="123" customHeight="1" spans="1:15">
      <c r="A46" s="9">
        <f>MAX(A$1:A43)+1</f>
        <v>25</v>
      </c>
      <c r="B46" s="12" t="s">
        <v>214</v>
      </c>
      <c r="C46" s="9"/>
      <c r="D46" s="10" t="s">
        <v>187</v>
      </c>
      <c r="E46" s="9" t="s">
        <v>215</v>
      </c>
      <c r="F46" s="8" t="s">
        <v>19</v>
      </c>
      <c r="G46" s="8" t="s">
        <v>196</v>
      </c>
      <c r="H46" s="8" t="s">
        <v>21</v>
      </c>
      <c r="I46" s="8" t="s">
        <v>197</v>
      </c>
      <c r="J46" s="8" t="s">
        <v>198</v>
      </c>
      <c r="K46" s="8" t="s">
        <v>199</v>
      </c>
      <c r="L46" s="8" t="s">
        <v>200</v>
      </c>
      <c r="M46" s="8" t="s">
        <v>26</v>
      </c>
      <c r="N46" s="9" t="s">
        <v>201</v>
      </c>
      <c r="O46" s="8"/>
    </row>
    <row r="47" s="2" customFormat="1" ht="106" customHeight="1" spans="1:15">
      <c r="A47" s="10"/>
      <c r="B47" s="13"/>
      <c r="C47" s="10"/>
      <c r="D47" s="10"/>
      <c r="E47" s="10"/>
      <c r="F47" s="8" t="s">
        <v>202</v>
      </c>
      <c r="G47" s="8" t="s">
        <v>203</v>
      </c>
      <c r="H47" s="8" t="s">
        <v>98</v>
      </c>
      <c r="I47" s="8" t="s">
        <v>204</v>
      </c>
      <c r="J47" s="8" t="s">
        <v>205</v>
      </c>
      <c r="K47" s="8" t="s">
        <v>199</v>
      </c>
      <c r="L47" s="8" t="s">
        <v>206</v>
      </c>
      <c r="M47" s="8" t="s">
        <v>26</v>
      </c>
      <c r="N47" s="10"/>
      <c r="O47" s="21"/>
    </row>
    <row r="48" s="2" customFormat="1" ht="93" customHeight="1" spans="1:15">
      <c r="A48" s="11"/>
      <c r="B48" s="14"/>
      <c r="C48" s="11"/>
      <c r="D48" s="10"/>
      <c r="E48" s="11"/>
      <c r="F48" s="8" t="s">
        <v>207</v>
      </c>
      <c r="G48" s="8" t="s">
        <v>203</v>
      </c>
      <c r="H48" s="8" t="s">
        <v>103</v>
      </c>
      <c r="I48" s="8" t="s">
        <v>208</v>
      </c>
      <c r="J48" s="8" t="s">
        <v>209</v>
      </c>
      <c r="K48" s="8" t="s">
        <v>210</v>
      </c>
      <c r="L48" s="8" t="s">
        <v>206</v>
      </c>
      <c r="M48" s="8" t="s">
        <v>26</v>
      </c>
      <c r="N48" s="11"/>
      <c r="O48" s="21"/>
    </row>
    <row r="49" s="2" customFormat="1" ht="127" customHeight="1" spans="1:15">
      <c r="A49" s="9">
        <f>MAX(A$1:A46)+1</f>
        <v>26</v>
      </c>
      <c r="B49" s="12" t="s">
        <v>216</v>
      </c>
      <c r="C49" s="9"/>
      <c r="D49" s="10" t="s">
        <v>187</v>
      </c>
      <c r="E49" s="9" t="s">
        <v>217</v>
      </c>
      <c r="F49" s="8" t="s">
        <v>19</v>
      </c>
      <c r="G49" s="8" t="s">
        <v>196</v>
      </c>
      <c r="H49" s="8" t="s">
        <v>21</v>
      </c>
      <c r="I49" s="8" t="s">
        <v>197</v>
      </c>
      <c r="J49" s="8" t="s">
        <v>198</v>
      </c>
      <c r="K49" s="8" t="s">
        <v>199</v>
      </c>
      <c r="L49" s="8" t="s">
        <v>200</v>
      </c>
      <c r="M49" s="8" t="s">
        <v>26</v>
      </c>
      <c r="N49" s="16" t="s">
        <v>201</v>
      </c>
      <c r="O49" s="21"/>
    </row>
    <row r="50" s="2" customFormat="1" ht="95" customHeight="1" spans="1:15">
      <c r="A50" s="10"/>
      <c r="B50" s="13"/>
      <c r="C50" s="10"/>
      <c r="D50" s="10"/>
      <c r="E50" s="10"/>
      <c r="F50" s="8" t="s">
        <v>202</v>
      </c>
      <c r="G50" s="8" t="s">
        <v>203</v>
      </c>
      <c r="H50" s="8" t="s">
        <v>98</v>
      </c>
      <c r="I50" s="8" t="s">
        <v>204</v>
      </c>
      <c r="J50" s="8" t="s">
        <v>205</v>
      </c>
      <c r="K50" s="8" t="s">
        <v>199</v>
      </c>
      <c r="L50" s="8" t="s">
        <v>206</v>
      </c>
      <c r="M50" s="8" t="s">
        <v>26</v>
      </c>
      <c r="N50" s="17"/>
      <c r="O50" s="21"/>
    </row>
    <row r="51" s="2" customFormat="1" ht="105" customHeight="1" spans="1:15">
      <c r="A51" s="11"/>
      <c r="B51" s="14"/>
      <c r="C51" s="11"/>
      <c r="D51" s="10"/>
      <c r="E51" s="11"/>
      <c r="F51" s="8" t="s">
        <v>207</v>
      </c>
      <c r="G51" s="8" t="s">
        <v>203</v>
      </c>
      <c r="H51" s="8" t="s">
        <v>103</v>
      </c>
      <c r="I51" s="8" t="s">
        <v>208</v>
      </c>
      <c r="J51" s="8" t="s">
        <v>209</v>
      </c>
      <c r="K51" s="8" t="s">
        <v>210</v>
      </c>
      <c r="L51" s="8" t="s">
        <v>206</v>
      </c>
      <c r="M51" s="8" t="s">
        <v>26</v>
      </c>
      <c r="N51" s="18"/>
      <c r="O51" s="21"/>
    </row>
    <row r="52" s="2" customFormat="1" ht="126" customHeight="1" spans="1:15">
      <c r="A52" s="9">
        <f>MAX(A$1:A49)+1</f>
        <v>27</v>
      </c>
      <c r="B52" s="12" t="s">
        <v>218</v>
      </c>
      <c r="C52" s="9"/>
      <c r="D52" s="10" t="s">
        <v>187</v>
      </c>
      <c r="E52" s="9" t="s">
        <v>219</v>
      </c>
      <c r="F52" s="8" t="s">
        <v>19</v>
      </c>
      <c r="G52" s="8" t="s">
        <v>196</v>
      </c>
      <c r="H52" s="8" t="s">
        <v>21</v>
      </c>
      <c r="I52" s="8" t="s">
        <v>197</v>
      </c>
      <c r="J52" s="8" t="s">
        <v>198</v>
      </c>
      <c r="K52" s="8" t="s">
        <v>199</v>
      </c>
      <c r="L52" s="8" t="s">
        <v>200</v>
      </c>
      <c r="M52" s="8" t="s">
        <v>26</v>
      </c>
      <c r="N52" s="16" t="s">
        <v>201</v>
      </c>
      <c r="O52" s="21"/>
    </row>
    <row r="53" s="2" customFormat="1" ht="118" customHeight="1" spans="1:15">
      <c r="A53" s="10"/>
      <c r="B53" s="13"/>
      <c r="C53" s="10"/>
      <c r="D53" s="10"/>
      <c r="E53" s="10"/>
      <c r="F53" s="8" t="s">
        <v>202</v>
      </c>
      <c r="G53" s="8" t="s">
        <v>203</v>
      </c>
      <c r="H53" s="8" t="s">
        <v>98</v>
      </c>
      <c r="I53" s="8" t="s">
        <v>204</v>
      </c>
      <c r="J53" s="8" t="s">
        <v>205</v>
      </c>
      <c r="K53" s="8" t="s">
        <v>199</v>
      </c>
      <c r="L53" s="8" t="s">
        <v>206</v>
      </c>
      <c r="M53" s="8" t="s">
        <v>26</v>
      </c>
      <c r="N53" s="17"/>
      <c r="O53" s="21"/>
    </row>
    <row r="54" s="2" customFormat="1" ht="115" customHeight="1" spans="1:15">
      <c r="A54" s="11"/>
      <c r="B54" s="14"/>
      <c r="C54" s="11"/>
      <c r="D54" s="10"/>
      <c r="E54" s="11"/>
      <c r="F54" s="8" t="s">
        <v>207</v>
      </c>
      <c r="G54" s="8" t="s">
        <v>203</v>
      </c>
      <c r="H54" s="8" t="s">
        <v>103</v>
      </c>
      <c r="I54" s="8" t="s">
        <v>208</v>
      </c>
      <c r="J54" s="8" t="s">
        <v>209</v>
      </c>
      <c r="K54" s="8" t="s">
        <v>210</v>
      </c>
      <c r="L54" s="8" t="s">
        <v>206</v>
      </c>
      <c r="M54" s="8" t="s">
        <v>26</v>
      </c>
      <c r="N54" s="18"/>
      <c r="O54" s="21"/>
    </row>
    <row r="55" s="2" customFormat="1" ht="123" customHeight="1" spans="1:15">
      <c r="A55" s="9">
        <f>MAX(A$1:A52)+1</f>
        <v>28</v>
      </c>
      <c r="B55" s="12" t="s">
        <v>220</v>
      </c>
      <c r="C55" s="9"/>
      <c r="D55" s="10" t="s">
        <v>187</v>
      </c>
      <c r="E55" s="9" t="s">
        <v>221</v>
      </c>
      <c r="F55" s="8" t="s">
        <v>19</v>
      </c>
      <c r="G55" s="8" t="s">
        <v>196</v>
      </c>
      <c r="H55" s="8" t="s">
        <v>21</v>
      </c>
      <c r="I55" s="8" t="s">
        <v>222</v>
      </c>
      <c r="J55" s="8" t="s">
        <v>198</v>
      </c>
      <c r="K55" s="8" t="s">
        <v>199</v>
      </c>
      <c r="L55" s="8" t="s">
        <v>200</v>
      </c>
      <c r="M55" s="8" t="s">
        <v>26</v>
      </c>
      <c r="N55" s="16" t="s">
        <v>201</v>
      </c>
      <c r="O55" s="21"/>
    </row>
    <row r="56" s="2" customFormat="1" ht="118" customHeight="1" spans="1:15">
      <c r="A56" s="10"/>
      <c r="B56" s="13"/>
      <c r="C56" s="10"/>
      <c r="D56" s="10"/>
      <c r="E56" s="10"/>
      <c r="F56" s="8" t="s">
        <v>202</v>
      </c>
      <c r="G56" s="8" t="s">
        <v>203</v>
      </c>
      <c r="H56" s="8" t="s">
        <v>98</v>
      </c>
      <c r="I56" s="8" t="s">
        <v>223</v>
      </c>
      <c r="J56" s="8" t="s">
        <v>205</v>
      </c>
      <c r="K56" s="8" t="s">
        <v>199</v>
      </c>
      <c r="L56" s="8" t="s">
        <v>206</v>
      </c>
      <c r="M56" s="8" t="s">
        <v>26</v>
      </c>
      <c r="N56" s="17"/>
      <c r="O56" s="21"/>
    </row>
    <row r="57" s="2" customFormat="1" ht="111" customHeight="1" spans="1:15">
      <c r="A57" s="11"/>
      <c r="B57" s="14"/>
      <c r="C57" s="11"/>
      <c r="D57" s="10"/>
      <c r="E57" s="11"/>
      <c r="F57" s="8" t="s">
        <v>207</v>
      </c>
      <c r="G57" s="8" t="s">
        <v>203</v>
      </c>
      <c r="H57" s="8" t="s">
        <v>103</v>
      </c>
      <c r="I57" s="8" t="s">
        <v>224</v>
      </c>
      <c r="J57" s="8" t="s">
        <v>209</v>
      </c>
      <c r="K57" s="8" t="s">
        <v>210</v>
      </c>
      <c r="L57" s="8" t="s">
        <v>206</v>
      </c>
      <c r="M57" s="8" t="s">
        <v>26</v>
      </c>
      <c r="N57" s="18"/>
      <c r="O57" s="20"/>
    </row>
    <row r="58" s="2" customFormat="1" ht="118" customHeight="1" spans="1:15">
      <c r="A58" s="9">
        <v>29</v>
      </c>
      <c r="B58" s="9" t="s">
        <v>225</v>
      </c>
      <c r="C58" s="9"/>
      <c r="D58" s="10" t="s">
        <v>187</v>
      </c>
      <c r="E58" s="9" t="s">
        <v>226</v>
      </c>
      <c r="F58" s="8" t="s">
        <v>19</v>
      </c>
      <c r="G58" s="8" t="s">
        <v>196</v>
      </c>
      <c r="H58" s="8" t="s">
        <v>21</v>
      </c>
      <c r="I58" s="8" t="s">
        <v>222</v>
      </c>
      <c r="J58" s="8" t="s">
        <v>198</v>
      </c>
      <c r="K58" s="8" t="s">
        <v>199</v>
      </c>
      <c r="L58" s="8" t="s">
        <v>200</v>
      </c>
      <c r="M58" s="8" t="s">
        <v>26</v>
      </c>
      <c r="N58" s="9" t="s">
        <v>201</v>
      </c>
      <c r="O58" s="8"/>
    </row>
    <row r="59" s="2" customFormat="1" ht="112" customHeight="1" spans="1:15">
      <c r="A59" s="10"/>
      <c r="B59" s="10"/>
      <c r="C59" s="10"/>
      <c r="D59" s="10"/>
      <c r="E59" s="10"/>
      <c r="F59" s="8" t="s">
        <v>202</v>
      </c>
      <c r="G59" s="8" t="s">
        <v>203</v>
      </c>
      <c r="H59" s="8" t="s">
        <v>98</v>
      </c>
      <c r="I59" s="8" t="s">
        <v>223</v>
      </c>
      <c r="J59" s="8" t="s">
        <v>205</v>
      </c>
      <c r="K59" s="8" t="s">
        <v>199</v>
      </c>
      <c r="L59" s="8" t="s">
        <v>206</v>
      </c>
      <c r="M59" s="8" t="s">
        <v>26</v>
      </c>
      <c r="N59" s="10"/>
      <c r="O59" s="8"/>
    </row>
    <row r="60" s="2" customFormat="1" ht="113" customHeight="1" spans="1:15">
      <c r="A60" s="11"/>
      <c r="B60" s="11"/>
      <c r="C60" s="11"/>
      <c r="D60" s="10"/>
      <c r="E60" s="11"/>
      <c r="F60" s="8" t="s">
        <v>207</v>
      </c>
      <c r="G60" s="8" t="s">
        <v>203</v>
      </c>
      <c r="H60" s="8" t="s">
        <v>103</v>
      </c>
      <c r="I60" s="8" t="s">
        <v>224</v>
      </c>
      <c r="J60" s="8" t="s">
        <v>209</v>
      </c>
      <c r="K60" s="8" t="s">
        <v>210</v>
      </c>
      <c r="L60" s="8" t="s">
        <v>206</v>
      </c>
      <c r="M60" s="8" t="s">
        <v>26</v>
      </c>
      <c r="N60" s="11"/>
      <c r="O60" s="8"/>
    </row>
    <row r="61" s="2" customFormat="1" ht="132" customHeight="1" spans="1:15">
      <c r="A61" s="9">
        <v>30</v>
      </c>
      <c r="B61" s="9" t="s">
        <v>227</v>
      </c>
      <c r="C61" s="16"/>
      <c r="D61" s="10" t="s">
        <v>187</v>
      </c>
      <c r="E61" s="9" t="s">
        <v>228</v>
      </c>
      <c r="F61" s="8" t="s">
        <v>19</v>
      </c>
      <c r="G61" s="8" t="s">
        <v>196</v>
      </c>
      <c r="H61" s="8" t="s">
        <v>21</v>
      </c>
      <c r="I61" s="8" t="s">
        <v>222</v>
      </c>
      <c r="J61" s="8" t="s">
        <v>198</v>
      </c>
      <c r="K61" s="8" t="s">
        <v>199</v>
      </c>
      <c r="L61" s="8" t="s">
        <v>200</v>
      </c>
      <c r="M61" s="8" t="s">
        <v>26</v>
      </c>
      <c r="N61" s="9" t="s">
        <v>201</v>
      </c>
      <c r="O61" s="8"/>
    </row>
    <row r="62" s="2" customFormat="1" ht="108" customHeight="1" spans="1:15">
      <c r="A62" s="10"/>
      <c r="B62" s="10"/>
      <c r="C62" s="17"/>
      <c r="D62" s="10"/>
      <c r="E62" s="10"/>
      <c r="F62" s="8" t="s">
        <v>202</v>
      </c>
      <c r="G62" s="8" t="s">
        <v>203</v>
      </c>
      <c r="H62" s="8" t="s">
        <v>98</v>
      </c>
      <c r="I62" s="8" t="s">
        <v>223</v>
      </c>
      <c r="J62" s="8" t="s">
        <v>205</v>
      </c>
      <c r="K62" s="8" t="s">
        <v>199</v>
      </c>
      <c r="L62" s="8" t="s">
        <v>206</v>
      </c>
      <c r="M62" s="8" t="s">
        <v>26</v>
      </c>
      <c r="N62" s="10"/>
      <c r="O62" s="8"/>
    </row>
    <row r="63" s="2" customFormat="1" ht="121" customHeight="1" spans="1:15">
      <c r="A63" s="11"/>
      <c r="B63" s="11"/>
      <c r="C63" s="18"/>
      <c r="D63" s="10"/>
      <c r="E63" s="11"/>
      <c r="F63" s="8" t="s">
        <v>207</v>
      </c>
      <c r="G63" s="8" t="s">
        <v>203</v>
      </c>
      <c r="H63" s="8" t="s">
        <v>103</v>
      </c>
      <c r="I63" s="8" t="s">
        <v>224</v>
      </c>
      <c r="J63" s="8" t="s">
        <v>209</v>
      </c>
      <c r="K63" s="8" t="s">
        <v>210</v>
      </c>
      <c r="L63" s="8" t="s">
        <v>206</v>
      </c>
      <c r="M63" s="8" t="s">
        <v>26</v>
      </c>
      <c r="N63" s="11"/>
      <c r="O63" s="21"/>
    </row>
    <row r="64" s="2" customFormat="1" ht="138" customHeight="1" spans="1:15">
      <c r="A64" s="9">
        <f>MAX(A$1:A61)+1</f>
        <v>31</v>
      </c>
      <c r="B64" s="12" t="s">
        <v>229</v>
      </c>
      <c r="C64" s="9"/>
      <c r="D64" s="10" t="s">
        <v>187</v>
      </c>
      <c r="E64" s="9" t="s">
        <v>230</v>
      </c>
      <c r="F64" s="8" t="s">
        <v>19</v>
      </c>
      <c r="G64" s="8" t="s">
        <v>196</v>
      </c>
      <c r="H64" s="8" t="s">
        <v>21</v>
      </c>
      <c r="I64" s="8" t="s">
        <v>222</v>
      </c>
      <c r="J64" s="8" t="s">
        <v>198</v>
      </c>
      <c r="K64" s="8" t="s">
        <v>199</v>
      </c>
      <c r="L64" s="8" t="s">
        <v>200</v>
      </c>
      <c r="M64" s="8" t="s">
        <v>26</v>
      </c>
      <c r="N64" s="16" t="s">
        <v>201</v>
      </c>
      <c r="O64" s="21"/>
    </row>
    <row r="65" s="2" customFormat="1" ht="134" customHeight="1" spans="1:15">
      <c r="A65" s="10"/>
      <c r="B65" s="13"/>
      <c r="C65" s="10"/>
      <c r="D65" s="10"/>
      <c r="E65" s="10"/>
      <c r="F65" s="8" t="s">
        <v>202</v>
      </c>
      <c r="G65" s="8" t="s">
        <v>203</v>
      </c>
      <c r="H65" s="8" t="s">
        <v>98</v>
      </c>
      <c r="I65" s="8" t="s">
        <v>223</v>
      </c>
      <c r="J65" s="8" t="s">
        <v>205</v>
      </c>
      <c r="K65" s="8" t="s">
        <v>199</v>
      </c>
      <c r="L65" s="8" t="s">
        <v>206</v>
      </c>
      <c r="M65" s="8" t="s">
        <v>26</v>
      </c>
      <c r="N65" s="17"/>
      <c r="O65" s="21"/>
    </row>
    <row r="66" s="2" customFormat="1" ht="114" customHeight="1" spans="1:15">
      <c r="A66" s="11"/>
      <c r="B66" s="14"/>
      <c r="C66" s="11"/>
      <c r="D66" s="10"/>
      <c r="E66" s="11"/>
      <c r="F66" s="8" t="s">
        <v>207</v>
      </c>
      <c r="G66" s="8" t="s">
        <v>203</v>
      </c>
      <c r="H66" s="8" t="s">
        <v>103</v>
      </c>
      <c r="I66" s="8" t="s">
        <v>224</v>
      </c>
      <c r="J66" s="8" t="s">
        <v>209</v>
      </c>
      <c r="K66" s="8" t="s">
        <v>210</v>
      </c>
      <c r="L66" s="8" t="s">
        <v>206</v>
      </c>
      <c r="M66" s="8" t="s">
        <v>26</v>
      </c>
      <c r="N66" s="18"/>
      <c r="O66" s="21"/>
    </row>
    <row r="67" s="2" customFormat="1" ht="112" customHeight="1" spans="1:15">
      <c r="A67" s="9">
        <f>MAX(A$1:A64)+1</f>
        <v>32</v>
      </c>
      <c r="B67" s="12" t="s">
        <v>231</v>
      </c>
      <c r="C67" s="9"/>
      <c r="D67" s="10" t="s">
        <v>187</v>
      </c>
      <c r="E67" s="9" t="s">
        <v>232</v>
      </c>
      <c r="F67" s="8" t="s">
        <v>19</v>
      </c>
      <c r="G67" s="8" t="s">
        <v>196</v>
      </c>
      <c r="H67" s="8" t="s">
        <v>21</v>
      </c>
      <c r="I67" s="8" t="s">
        <v>222</v>
      </c>
      <c r="J67" s="8" t="s">
        <v>198</v>
      </c>
      <c r="K67" s="8" t="s">
        <v>199</v>
      </c>
      <c r="L67" s="8" t="s">
        <v>200</v>
      </c>
      <c r="M67" s="8" t="s">
        <v>26</v>
      </c>
      <c r="N67" s="16" t="s">
        <v>201</v>
      </c>
      <c r="O67" s="21"/>
    </row>
    <row r="68" s="2" customFormat="1" ht="111" customHeight="1" spans="1:15">
      <c r="A68" s="10"/>
      <c r="B68" s="13"/>
      <c r="C68" s="10"/>
      <c r="D68" s="10"/>
      <c r="E68" s="10"/>
      <c r="F68" s="8" t="s">
        <v>202</v>
      </c>
      <c r="G68" s="8" t="s">
        <v>203</v>
      </c>
      <c r="H68" s="8" t="s">
        <v>98</v>
      </c>
      <c r="I68" s="8" t="s">
        <v>223</v>
      </c>
      <c r="J68" s="8" t="s">
        <v>205</v>
      </c>
      <c r="K68" s="8" t="s">
        <v>199</v>
      </c>
      <c r="L68" s="8" t="s">
        <v>206</v>
      </c>
      <c r="M68" s="8" t="s">
        <v>26</v>
      </c>
      <c r="N68" s="17"/>
      <c r="O68" s="21"/>
    </row>
    <row r="69" s="2" customFormat="1" ht="72" customHeight="1" spans="1:15">
      <c r="A69" s="11"/>
      <c r="B69" s="14"/>
      <c r="C69" s="11"/>
      <c r="D69" s="10"/>
      <c r="E69" s="11"/>
      <c r="F69" s="8" t="s">
        <v>207</v>
      </c>
      <c r="G69" s="8" t="s">
        <v>203</v>
      </c>
      <c r="H69" s="8" t="s">
        <v>103</v>
      </c>
      <c r="I69" s="8" t="s">
        <v>224</v>
      </c>
      <c r="J69" s="8" t="s">
        <v>209</v>
      </c>
      <c r="K69" s="8" t="s">
        <v>210</v>
      </c>
      <c r="L69" s="8" t="s">
        <v>206</v>
      </c>
      <c r="M69" s="8" t="s">
        <v>26</v>
      </c>
      <c r="N69" s="18"/>
      <c r="O69" s="21"/>
    </row>
    <row r="70" s="2" customFormat="1" ht="85" customHeight="1" spans="1:15">
      <c r="A70" s="9">
        <f>MAX(A$1:A67)+1</f>
        <v>33</v>
      </c>
      <c r="B70" s="12" t="s">
        <v>233</v>
      </c>
      <c r="C70" s="9"/>
      <c r="D70" s="10" t="s">
        <v>187</v>
      </c>
      <c r="E70" s="9" t="s">
        <v>234</v>
      </c>
      <c r="F70" s="8" t="s">
        <v>19</v>
      </c>
      <c r="G70" s="8" t="s">
        <v>196</v>
      </c>
      <c r="H70" s="8" t="s">
        <v>21</v>
      </c>
      <c r="I70" s="8" t="s">
        <v>222</v>
      </c>
      <c r="J70" s="8" t="s">
        <v>198</v>
      </c>
      <c r="K70" s="8" t="s">
        <v>199</v>
      </c>
      <c r="L70" s="8" t="s">
        <v>200</v>
      </c>
      <c r="M70" s="8" t="s">
        <v>26</v>
      </c>
      <c r="N70" s="16" t="s">
        <v>201</v>
      </c>
      <c r="O70" s="21"/>
    </row>
    <row r="71" s="2" customFormat="1" ht="89" customHeight="1" spans="1:15">
      <c r="A71" s="10"/>
      <c r="B71" s="13"/>
      <c r="C71" s="10"/>
      <c r="D71" s="10"/>
      <c r="E71" s="10"/>
      <c r="F71" s="8" t="s">
        <v>202</v>
      </c>
      <c r="G71" s="8" t="s">
        <v>203</v>
      </c>
      <c r="H71" s="8" t="s">
        <v>98</v>
      </c>
      <c r="I71" s="8" t="s">
        <v>223</v>
      </c>
      <c r="J71" s="8" t="s">
        <v>205</v>
      </c>
      <c r="K71" s="8" t="s">
        <v>199</v>
      </c>
      <c r="L71" s="8" t="s">
        <v>206</v>
      </c>
      <c r="M71" s="8" t="s">
        <v>26</v>
      </c>
      <c r="N71" s="17"/>
      <c r="O71" s="21"/>
    </row>
    <row r="72" s="2" customFormat="1" ht="80" customHeight="1" spans="1:15">
      <c r="A72" s="11"/>
      <c r="B72" s="14"/>
      <c r="C72" s="11"/>
      <c r="D72" s="10"/>
      <c r="E72" s="11"/>
      <c r="F72" s="8" t="s">
        <v>207</v>
      </c>
      <c r="G72" s="8" t="s">
        <v>203</v>
      </c>
      <c r="H72" s="8" t="s">
        <v>103</v>
      </c>
      <c r="I72" s="8" t="s">
        <v>224</v>
      </c>
      <c r="J72" s="8" t="s">
        <v>209</v>
      </c>
      <c r="K72" s="8" t="s">
        <v>210</v>
      </c>
      <c r="L72" s="8" t="s">
        <v>206</v>
      </c>
      <c r="M72" s="8" t="s">
        <v>26</v>
      </c>
      <c r="N72" s="18"/>
      <c r="O72" s="21"/>
    </row>
    <row r="73" s="2" customFormat="1" ht="103" customHeight="1" spans="1:15">
      <c r="A73" s="9">
        <f>MAX(A$1:A70)+1</f>
        <v>34</v>
      </c>
      <c r="B73" s="12" t="s">
        <v>235</v>
      </c>
      <c r="C73" s="9"/>
      <c r="D73" s="10" t="s">
        <v>187</v>
      </c>
      <c r="E73" s="9" t="s">
        <v>236</v>
      </c>
      <c r="F73" s="8" t="s">
        <v>19</v>
      </c>
      <c r="G73" s="8" t="s">
        <v>196</v>
      </c>
      <c r="H73" s="8" t="s">
        <v>21</v>
      </c>
      <c r="I73" s="8" t="s">
        <v>222</v>
      </c>
      <c r="J73" s="8" t="s">
        <v>198</v>
      </c>
      <c r="K73" s="8" t="s">
        <v>199</v>
      </c>
      <c r="L73" s="8" t="s">
        <v>200</v>
      </c>
      <c r="M73" s="8" t="s">
        <v>26</v>
      </c>
      <c r="N73" s="16" t="s">
        <v>201</v>
      </c>
      <c r="O73" s="21"/>
    </row>
    <row r="74" s="2" customFormat="1" ht="111" customHeight="1" spans="1:15">
      <c r="A74" s="10"/>
      <c r="B74" s="13"/>
      <c r="C74" s="10"/>
      <c r="D74" s="10"/>
      <c r="E74" s="10"/>
      <c r="F74" s="8" t="s">
        <v>202</v>
      </c>
      <c r="G74" s="8" t="s">
        <v>203</v>
      </c>
      <c r="H74" s="8" t="s">
        <v>98</v>
      </c>
      <c r="I74" s="8" t="s">
        <v>223</v>
      </c>
      <c r="J74" s="8" t="s">
        <v>205</v>
      </c>
      <c r="K74" s="8" t="s">
        <v>199</v>
      </c>
      <c r="L74" s="8" t="s">
        <v>206</v>
      </c>
      <c r="M74" s="8" t="s">
        <v>26</v>
      </c>
      <c r="N74" s="17"/>
      <c r="O74" s="21"/>
    </row>
    <row r="75" s="2" customFormat="1" ht="106" customHeight="1" spans="1:15">
      <c r="A75" s="11"/>
      <c r="B75" s="14"/>
      <c r="C75" s="11"/>
      <c r="D75" s="10"/>
      <c r="E75" s="11"/>
      <c r="F75" s="8" t="s">
        <v>207</v>
      </c>
      <c r="G75" s="8" t="s">
        <v>203</v>
      </c>
      <c r="H75" s="8" t="s">
        <v>103</v>
      </c>
      <c r="I75" s="8" t="s">
        <v>224</v>
      </c>
      <c r="J75" s="8" t="s">
        <v>209</v>
      </c>
      <c r="K75" s="8" t="s">
        <v>210</v>
      </c>
      <c r="L75" s="8" t="s">
        <v>206</v>
      </c>
      <c r="M75" s="8" t="s">
        <v>26</v>
      </c>
      <c r="N75" s="18"/>
      <c r="O75" s="21"/>
    </row>
    <row r="76" s="2" customFormat="1" ht="98" customHeight="1" spans="1:15">
      <c r="A76" s="9">
        <f>MAX(A$1:A73)+1</f>
        <v>35</v>
      </c>
      <c r="B76" s="12" t="s">
        <v>237</v>
      </c>
      <c r="C76" s="9"/>
      <c r="D76" s="10" t="s">
        <v>187</v>
      </c>
      <c r="E76" s="9" t="s">
        <v>238</v>
      </c>
      <c r="F76" s="8" t="s">
        <v>19</v>
      </c>
      <c r="G76" s="8" t="s">
        <v>196</v>
      </c>
      <c r="H76" s="8" t="s">
        <v>21</v>
      </c>
      <c r="I76" s="8" t="s">
        <v>222</v>
      </c>
      <c r="J76" s="8" t="s">
        <v>198</v>
      </c>
      <c r="K76" s="8" t="s">
        <v>199</v>
      </c>
      <c r="L76" s="8" t="s">
        <v>200</v>
      </c>
      <c r="M76" s="8" t="s">
        <v>26</v>
      </c>
      <c r="N76" s="16" t="s">
        <v>201</v>
      </c>
      <c r="O76" s="21"/>
    </row>
    <row r="77" s="2" customFormat="1" ht="125" customHeight="1" spans="1:15">
      <c r="A77" s="10"/>
      <c r="B77" s="13"/>
      <c r="C77" s="10"/>
      <c r="D77" s="10"/>
      <c r="E77" s="10"/>
      <c r="F77" s="8" t="s">
        <v>202</v>
      </c>
      <c r="G77" s="8" t="s">
        <v>203</v>
      </c>
      <c r="H77" s="8" t="s">
        <v>98</v>
      </c>
      <c r="I77" s="8" t="s">
        <v>223</v>
      </c>
      <c r="J77" s="8" t="s">
        <v>205</v>
      </c>
      <c r="K77" s="8" t="s">
        <v>199</v>
      </c>
      <c r="L77" s="8" t="s">
        <v>206</v>
      </c>
      <c r="M77" s="8" t="s">
        <v>26</v>
      </c>
      <c r="N77" s="17"/>
      <c r="O77" s="21"/>
    </row>
    <row r="78" s="2" customFormat="1" ht="98" customHeight="1" spans="1:15">
      <c r="A78" s="11"/>
      <c r="B78" s="14"/>
      <c r="C78" s="11"/>
      <c r="D78" s="10"/>
      <c r="E78" s="11"/>
      <c r="F78" s="8" t="s">
        <v>207</v>
      </c>
      <c r="G78" s="8" t="s">
        <v>203</v>
      </c>
      <c r="H78" s="8" t="s">
        <v>103</v>
      </c>
      <c r="I78" s="8" t="s">
        <v>224</v>
      </c>
      <c r="J78" s="8" t="s">
        <v>209</v>
      </c>
      <c r="K78" s="8" t="s">
        <v>210</v>
      </c>
      <c r="L78" s="8" t="s">
        <v>206</v>
      </c>
      <c r="M78" s="8" t="s">
        <v>26</v>
      </c>
      <c r="N78" s="18"/>
      <c r="O78" s="21"/>
    </row>
    <row r="79" s="2" customFormat="1" ht="112" customHeight="1" spans="1:15">
      <c r="A79" s="9">
        <f>MAX(A$1:A76)+1</f>
        <v>36</v>
      </c>
      <c r="B79" s="12" t="s">
        <v>239</v>
      </c>
      <c r="C79" s="9"/>
      <c r="D79" s="10" t="s">
        <v>187</v>
      </c>
      <c r="E79" s="9" t="s">
        <v>240</v>
      </c>
      <c r="F79" s="8" t="s">
        <v>19</v>
      </c>
      <c r="G79" s="8" t="s">
        <v>196</v>
      </c>
      <c r="H79" s="8" t="s">
        <v>21</v>
      </c>
      <c r="I79" s="8" t="s">
        <v>222</v>
      </c>
      <c r="J79" s="8" t="s">
        <v>198</v>
      </c>
      <c r="K79" s="8" t="s">
        <v>199</v>
      </c>
      <c r="L79" s="8" t="s">
        <v>200</v>
      </c>
      <c r="M79" s="8" t="s">
        <v>26</v>
      </c>
      <c r="N79" s="16" t="s">
        <v>201</v>
      </c>
      <c r="O79" s="21"/>
    </row>
    <row r="80" s="2" customFormat="1" ht="108" customHeight="1" spans="1:15">
      <c r="A80" s="10"/>
      <c r="B80" s="13"/>
      <c r="C80" s="10"/>
      <c r="D80" s="10"/>
      <c r="E80" s="10"/>
      <c r="F80" s="8" t="s">
        <v>202</v>
      </c>
      <c r="G80" s="8" t="s">
        <v>203</v>
      </c>
      <c r="H80" s="8" t="s">
        <v>98</v>
      </c>
      <c r="I80" s="8" t="s">
        <v>223</v>
      </c>
      <c r="J80" s="8" t="s">
        <v>205</v>
      </c>
      <c r="K80" s="8" t="s">
        <v>199</v>
      </c>
      <c r="L80" s="8" t="s">
        <v>206</v>
      </c>
      <c r="M80" s="8" t="s">
        <v>26</v>
      </c>
      <c r="N80" s="17"/>
      <c r="O80" s="21"/>
    </row>
    <row r="81" s="2" customFormat="1" ht="108" customHeight="1" spans="1:15">
      <c r="A81" s="11"/>
      <c r="B81" s="14"/>
      <c r="C81" s="11"/>
      <c r="D81" s="10"/>
      <c r="E81" s="11"/>
      <c r="F81" s="8" t="s">
        <v>207</v>
      </c>
      <c r="G81" s="8" t="s">
        <v>203</v>
      </c>
      <c r="H81" s="8" t="s">
        <v>103</v>
      </c>
      <c r="I81" s="8" t="s">
        <v>224</v>
      </c>
      <c r="J81" s="8" t="s">
        <v>209</v>
      </c>
      <c r="K81" s="8" t="s">
        <v>210</v>
      </c>
      <c r="L81" s="8" t="s">
        <v>206</v>
      </c>
      <c r="M81" s="8" t="s">
        <v>26</v>
      </c>
      <c r="N81" s="18"/>
      <c r="O81" s="21"/>
    </row>
    <row r="82" s="2" customFormat="1" ht="105" customHeight="1" spans="1:15">
      <c r="A82" s="9">
        <f>MAX(A$1:A79)+1</f>
        <v>37</v>
      </c>
      <c r="B82" s="12" t="s">
        <v>241</v>
      </c>
      <c r="C82" s="9"/>
      <c r="D82" s="10" t="s">
        <v>187</v>
      </c>
      <c r="E82" s="9" t="s">
        <v>242</v>
      </c>
      <c r="F82" s="8" t="s">
        <v>19</v>
      </c>
      <c r="G82" s="8" t="s">
        <v>196</v>
      </c>
      <c r="H82" s="8" t="s">
        <v>21</v>
      </c>
      <c r="I82" s="8" t="s">
        <v>222</v>
      </c>
      <c r="J82" s="8" t="s">
        <v>198</v>
      </c>
      <c r="K82" s="8" t="s">
        <v>199</v>
      </c>
      <c r="L82" s="8" t="s">
        <v>200</v>
      </c>
      <c r="M82" s="8" t="s">
        <v>26</v>
      </c>
      <c r="N82" s="16" t="s">
        <v>201</v>
      </c>
      <c r="O82" s="21"/>
    </row>
    <row r="83" s="2" customFormat="1" ht="102" customHeight="1" spans="1:15">
      <c r="A83" s="10"/>
      <c r="B83" s="13"/>
      <c r="C83" s="10"/>
      <c r="D83" s="10"/>
      <c r="E83" s="10"/>
      <c r="F83" s="8" t="s">
        <v>202</v>
      </c>
      <c r="G83" s="8" t="s">
        <v>203</v>
      </c>
      <c r="H83" s="8" t="s">
        <v>98</v>
      </c>
      <c r="I83" s="8" t="s">
        <v>223</v>
      </c>
      <c r="J83" s="8" t="s">
        <v>205</v>
      </c>
      <c r="K83" s="8" t="s">
        <v>199</v>
      </c>
      <c r="L83" s="8" t="s">
        <v>206</v>
      </c>
      <c r="M83" s="8" t="s">
        <v>26</v>
      </c>
      <c r="N83" s="17"/>
      <c r="O83" s="21"/>
    </row>
    <row r="84" s="2" customFormat="1" ht="99" customHeight="1" spans="1:15">
      <c r="A84" s="11"/>
      <c r="B84" s="14"/>
      <c r="C84" s="11"/>
      <c r="D84" s="10"/>
      <c r="E84" s="11"/>
      <c r="F84" s="8" t="s">
        <v>207</v>
      </c>
      <c r="G84" s="8" t="s">
        <v>203</v>
      </c>
      <c r="H84" s="8" t="s">
        <v>103</v>
      </c>
      <c r="I84" s="8" t="s">
        <v>224</v>
      </c>
      <c r="J84" s="8" t="s">
        <v>209</v>
      </c>
      <c r="K84" s="8" t="s">
        <v>210</v>
      </c>
      <c r="L84" s="8" t="s">
        <v>206</v>
      </c>
      <c r="M84" s="8" t="s">
        <v>26</v>
      </c>
      <c r="N84" s="18"/>
      <c r="O84" s="21"/>
    </row>
    <row r="85" s="2" customFormat="1" ht="92" customHeight="1" spans="1:15">
      <c r="A85" s="9">
        <f>MAX(A$1:A82)+1</f>
        <v>38</v>
      </c>
      <c r="B85" s="12" t="s">
        <v>243</v>
      </c>
      <c r="C85" s="9"/>
      <c r="D85" s="10" t="s">
        <v>187</v>
      </c>
      <c r="E85" s="9" t="s">
        <v>244</v>
      </c>
      <c r="F85" s="8" t="s">
        <v>19</v>
      </c>
      <c r="G85" s="8" t="s">
        <v>196</v>
      </c>
      <c r="H85" s="8" t="s">
        <v>21</v>
      </c>
      <c r="I85" s="8" t="s">
        <v>222</v>
      </c>
      <c r="J85" s="8" t="s">
        <v>198</v>
      </c>
      <c r="K85" s="8" t="s">
        <v>199</v>
      </c>
      <c r="L85" s="8" t="s">
        <v>200</v>
      </c>
      <c r="M85" s="8" t="s">
        <v>26</v>
      </c>
      <c r="N85" s="16" t="s">
        <v>201</v>
      </c>
      <c r="O85" s="21"/>
    </row>
    <row r="86" s="2" customFormat="1" ht="85" customHeight="1" spans="1:15">
      <c r="A86" s="10"/>
      <c r="B86" s="13"/>
      <c r="C86" s="10"/>
      <c r="D86" s="10"/>
      <c r="E86" s="10"/>
      <c r="F86" s="8" t="s">
        <v>202</v>
      </c>
      <c r="G86" s="8" t="s">
        <v>203</v>
      </c>
      <c r="H86" s="8" t="s">
        <v>98</v>
      </c>
      <c r="I86" s="8" t="s">
        <v>223</v>
      </c>
      <c r="J86" s="8" t="s">
        <v>205</v>
      </c>
      <c r="K86" s="8" t="s">
        <v>199</v>
      </c>
      <c r="L86" s="8" t="s">
        <v>206</v>
      </c>
      <c r="M86" s="8" t="s">
        <v>26</v>
      </c>
      <c r="N86" s="17"/>
      <c r="O86" s="21"/>
    </row>
    <row r="87" s="2" customFormat="1" ht="99" customHeight="1" spans="1:15">
      <c r="A87" s="11"/>
      <c r="B87" s="14"/>
      <c r="C87" s="11"/>
      <c r="D87" s="10"/>
      <c r="E87" s="11"/>
      <c r="F87" s="8" t="s">
        <v>207</v>
      </c>
      <c r="G87" s="8" t="s">
        <v>203</v>
      </c>
      <c r="H87" s="8" t="s">
        <v>103</v>
      </c>
      <c r="I87" s="8" t="s">
        <v>224</v>
      </c>
      <c r="J87" s="8" t="s">
        <v>209</v>
      </c>
      <c r="K87" s="8" t="s">
        <v>210</v>
      </c>
      <c r="L87" s="8" t="s">
        <v>206</v>
      </c>
      <c r="M87" s="8" t="s">
        <v>26</v>
      </c>
      <c r="N87" s="18"/>
      <c r="O87" s="21"/>
    </row>
    <row r="88" s="2" customFormat="1" ht="117" customHeight="1" spans="1:15">
      <c r="A88" s="9">
        <f>MAX(A$1:A85)+1</f>
        <v>39</v>
      </c>
      <c r="B88" s="12" t="s">
        <v>245</v>
      </c>
      <c r="C88" s="9"/>
      <c r="D88" s="10" t="s">
        <v>187</v>
      </c>
      <c r="E88" s="9" t="s">
        <v>246</v>
      </c>
      <c r="F88" s="8" t="s">
        <v>19</v>
      </c>
      <c r="G88" s="8" t="s">
        <v>196</v>
      </c>
      <c r="H88" s="8" t="s">
        <v>21</v>
      </c>
      <c r="I88" s="8" t="s">
        <v>222</v>
      </c>
      <c r="J88" s="8" t="s">
        <v>198</v>
      </c>
      <c r="K88" s="8" t="s">
        <v>199</v>
      </c>
      <c r="L88" s="8" t="s">
        <v>200</v>
      </c>
      <c r="M88" s="8" t="s">
        <v>26</v>
      </c>
      <c r="N88" s="16" t="s">
        <v>201</v>
      </c>
      <c r="O88" s="21"/>
    </row>
    <row r="89" s="2" customFormat="1" ht="108" customHeight="1" spans="1:15">
      <c r="A89" s="10"/>
      <c r="B89" s="13"/>
      <c r="C89" s="10"/>
      <c r="D89" s="10"/>
      <c r="E89" s="10"/>
      <c r="F89" s="8" t="s">
        <v>202</v>
      </c>
      <c r="G89" s="8" t="s">
        <v>203</v>
      </c>
      <c r="H89" s="8" t="s">
        <v>98</v>
      </c>
      <c r="I89" s="8" t="s">
        <v>223</v>
      </c>
      <c r="J89" s="8" t="s">
        <v>205</v>
      </c>
      <c r="K89" s="8" t="s">
        <v>199</v>
      </c>
      <c r="L89" s="8" t="s">
        <v>206</v>
      </c>
      <c r="M89" s="8" t="s">
        <v>26</v>
      </c>
      <c r="N89" s="17"/>
      <c r="O89" s="21"/>
    </row>
    <row r="90" s="2" customFormat="1" ht="98" customHeight="1" spans="1:15">
      <c r="A90" s="11"/>
      <c r="B90" s="14"/>
      <c r="C90" s="11"/>
      <c r="D90" s="10"/>
      <c r="E90" s="11"/>
      <c r="F90" s="8" t="s">
        <v>207</v>
      </c>
      <c r="G90" s="8" t="s">
        <v>203</v>
      </c>
      <c r="H90" s="8" t="s">
        <v>103</v>
      </c>
      <c r="I90" s="8" t="s">
        <v>224</v>
      </c>
      <c r="J90" s="8" t="s">
        <v>209</v>
      </c>
      <c r="K90" s="8" t="s">
        <v>210</v>
      </c>
      <c r="L90" s="8" t="s">
        <v>206</v>
      </c>
      <c r="M90" s="8" t="s">
        <v>26</v>
      </c>
      <c r="N90" s="18"/>
      <c r="O90" s="21"/>
    </row>
    <row r="91" s="2" customFormat="1" ht="108" customHeight="1" spans="1:15">
      <c r="A91" s="9">
        <f>MAX(A$1:A88)+1</f>
        <v>40</v>
      </c>
      <c r="B91" s="12" t="s">
        <v>247</v>
      </c>
      <c r="C91" s="9"/>
      <c r="D91" s="10" t="s">
        <v>187</v>
      </c>
      <c r="E91" s="9" t="s">
        <v>248</v>
      </c>
      <c r="F91" s="8" t="s">
        <v>19</v>
      </c>
      <c r="G91" s="8" t="s">
        <v>196</v>
      </c>
      <c r="H91" s="8" t="s">
        <v>21</v>
      </c>
      <c r="I91" s="8" t="s">
        <v>222</v>
      </c>
      <c r="J91" s="8" t="s">
        <v>198</v>
      </c>
      <c r="K91" s="8" t="s">
        <v>199</v>
      </c>
      <c r="L91" s="8" t="s">
        <v>200</v>
      </c>
      <c r="M91" s="8" t="s">
        <v>26</v>
      </c>
      <c r="N91" s="16" t="s">
        <v>201</v>
      </c>
      <c r="O91" s="21"/>
    </row>
    <row r="92" s="2" customFormat="1" ht="91" customHeight="1" spans="1:15">
      <c r="A92" s="10"/>
      <c r="B92" s="13"/>
      <c r="C92" s="10"/>
      <c r="D92" s="10"/>
      <c r="E92" s="10"/>
      <c r="F92" s="8" t="s">
        <v>202</v>
      </c>
      <c r="G92" s="8" t="s">
        <v>203</v>
      </c>
      <c r="H92" s="8" t="s">
        <v>98</v>
      </c>
      <c r="I92" s="8" t="s">
        <v>223</v>
      </c>
      <c r="J92" s="8" t="s">
        <v>205</v>
      </c>
      <c r="K92" s="8" t="s">
        <v>199</v>
      </c>
      <c r="L92" s="8" t="s">
        <v>206</v>
      </c>
      <c r="M92" s="8" t="s">
        <v>26</v>
      </c>
      <c r="N92" s="17"/>
      <c r="O92" s="21"/>
    </row>
    <row r="93" s="2" customFormat="1" ht="97" customHeight="1" spans="1:15">
      <c r="A93" s="11"/>
      <c r="B93" s="14"/>
      <c r="C93" s="11"/>
      <c r="D93" s="10"/>
      <c r="E93" s="11"/>
      <c r="F93" s="8" t="s">
        <v>207</v>
      </c>
      <c r="G93" s="8" t="s">
        <v>203</v>
      </c>
      <c r="H93" s="8" t="s">
        <v>103</v>
      </c>
      <c r="I93" s="8" t="s">
        <v>224</v>
      </c>
      <c r="J93" s="8" t="s">
        <v>209</v>
      </c>
      <c r="K93" s="8" t="s">
        <v>210</v>
      </c>
      <c r="L93" s="8" t="s">
        <v>206</v>
      </c>
      <c r="M93" s="8" t="s">
        <v>26</v>
      </c>
      <c r="N93" s="18"/>
      <c r="O93" s="21"/>
    </row>
    <row r="94" s="2" customFormat="1" ht="120" customHeight="1" spans="1:15">
      <c r="A94" s="9">
        <v>41</v>
      </c>
      <c r="B94" s="12" t="s">
        <v>249</v>
      </c>
      <c r="C94" s="9"/>
      <c r="D94" s="10" t="s">
        <v>187</v>
      </c>
      <c r="E94" s="9" t="s">
        <v>250</v>
      </c>
      <c r="F94" s="8" t="s">
        <v>19</v>
      </c>
      <c r="G94" s="8" t="s">
        <v>196</v>
      </c>
      <c r="H94" s="8" t="s">
        <v>21</v>
      </c>
      <c r="I94" s="8" t="s">
        <v>251</v>
      </c>
      <c r="J94" s="8" t="s">
        <v>198</v>
      </c>
      <c r="K94" s="8" t="s">
        <v>199</v>
      </c>
      <c r="L94" s="8" t="s">
        <v>200</v>
      </c>
      <c r="M94" s="8" t="s">
        <v>26</v>
      </c>
      <c r="N94" s="16" t="s">
        <v>201</v>
      </c>
      <c r="O94" s="21"/>
    </row>
    <row r="95" s="2" customFormat="1" ht="113" customHeight="1" spans="1:15">
      <c r="A95" s="10"/>
      <c r="B95" s="13"/>
      <c r="C95" s="10"/>
      <c r="D95" s="10"/>
      <c r="E95" s="10"/>
      <c r="F95" s="8" t="s">
        <v>202</v>
      </c>
      <c r="G95" s="8" t="s">
        <v>203</v>
      </c>
      <c r="H95" s="8" t="s">
        <v>98</v>
      </c>
      <c r="I95" s="8" t="s">
        <v>252</v>
      </c>
      <c r="J95" s="8" t="s">
        <v>205</v>
      </c>
      <c r="K95" s="8" t="s">
        <v>199</v>
      </c>
      <c r="L95" s="8" t="s">
        <v>206</v>
      </c>
      <c r="M95" s="8" t="s">
        <v>26</v>
      </c>
      <c r="N95" s="17"/>
      <c r="O95" s="21"/>
    </row>
    <row r="96" s="2" customFormat="1" ht="109" customHeight="1" spans="1:15">
      <c r="A96" s="11"/>
      <c r="B96" s="14"/>
      <c r="C96" s="11"/>
      <c r="D96" s="10"/>
      <c r="E96" s="11"/>
      <c r="F96" s="8" t="s">
        <v>207</v>
      </c>
      <c r="G96" s="8" t="s">
        <v>203</v>
      </c>
      <c r="H96" s="8" t="s">
        <v>103</v>
      </c>
      <c r="I96" s="8" t="s">
        <v>253</v>
      </c>
      <c r="J96" s="8" t="s">
        <v>209</v>
      </c>
      <c r="K96" s="8" t="s">
        <v>210</v>
      </c>
      <c r="L96" s="8" t="s">
        <v>206</v>
      </c>
      <c r="M96" s="8" t="s">
        <v>26</v>
      </c>
      <c r="N96" s="18"/>
      <c r="O96" s="21"/>
    </row>
    <row r="97" s="2" customFormat="1" ht="111" customHeight="1" spans="1:15">
      <c r="A97" s="9">
        <f>MAX(A$1:A94)+1</f>
        <v>42</v>
      </c>
      <c r="B97" s="12" t="s">
        <v>254</v>
      </c>
      <c r="C97" s="9"/>
      <c r="D97" s="10" t="s">
        <v>187</v>
      </c>
      <c r="E97" s="9" t="s">
        <v>255</v>
      </c>
      <c r="F97" s="8" t="s">
        <v>19</v>
      </c>
      <c r="G97" s="8" t="s">
        <v>196</v>
      </c>
      <c r="H97" s="8" t="s">
        <v>21</v>
      </c>
      <c r="I97" s="8" t="s">
        <v>251</v>
      </c>
      <c r="J97" s="8" t="s">
        <v>198</v>
      </c>
      <c r="K97" s="8" t="s">
        <v>199</v>
      </c>
      <c r="L97" s="8" t="s">
        <v>200</v>
      </c>
      <c r="M97" s="8" t="s">
        <v>26</v>
      </c>
      <c r="N97" s="16" t="s">
        <v>201</v>
      </c>
      <c r="O97" s="21"/>
    </row>
    <row r="98" s="2" customFormat="1" ht="99" customHeight="1" spans="1:15">
      <c r="A98" s="10"/>
      <c r="B98" s="13"/>
      <c r="C98" s="10"/>
      <c r="D98" s="10"/>
      <c r="E98" s="10"/>
      <c r="F98" s="8" t="s">
        <v>202</v>
      </c>
      <c r="G98" s="8" t="s">
        <v>203</v>
      </c>
      <c r="H98" s="8" t="s">
        <v>98</v>
      </c>
      <c r="I98" s="8" t="s">
        <v>252</v>
      </c>
      <c r="J98" s="8" t="s">
        <v>205</v>
      </c>
      <c r="K98" s="8" t="s">
        <v>199</v>
      </c>
      <c r="L98" s="8" t="s">
        <v>206</v>
      </c>
      <c r="M98" s="8" t="s">
        <v>26</v>
      </c>
      <c r="N98" s="17"/>
      <c r="O98" s="21"/>
    </row>
    <row r="99" s="2" customFormat="1" ht="96" customHeight="1" spans="1:15">
      <c r="A99" s="11"/>
      <c r="B99" s="14"/>
      <c r="C99" s="11"/>
      <c r="D99" s="10"/>
      <c r="E99" s="11"/>
      <c r="F99" s="8" t="s">
        <v>207</v>
      </c>
      <c r="G99" s="8" t="s">
        <v>203</v>
      </c>
      <c r="H99" s="8" t="s">
        <v>103</v>
      </c>
      <c r="I99" s="8" t="s">
        <v>253</v>
      </c>
      <c r="J99" s="8" t="s">
        <v>209</v>
      </c>
      <c r="K99" s="8" t="s">
        <v>210</v>
      </c>
      <c r="L99" s="8" t="s">
        <v>206</v>
      </c>
      <c r="M99" s="8" t="s">
        <v>26</v>
      </c>
      <c r="N99" s="18"/>
      <c r="O99" s="21"/>
    </row>
    <row r="100" s="2" customFormat="1" ht="117" customHeight="1" spans="1:15">
      <c r="A100" s="9">
        <f>MAX(A$1:A97)+1</f>
        <v>43</v>
      </c>
      <c r="B100" s="9" t="s">
        <v>256</v>
      </c>
      <c r="C100" s="9"/>
      <c r="D100" s="10" t="s">
        <v>187</v>
      </c>
      <c r="E100" s="9" t="s">
        <v>257</v>
      </c>
      <c r="F100" s="8" t="s">
        <v>19</v>
      </c>
      <c r="G100" s="8" t="s">
        <v>196</v>
      </c>
      <c r="H100" s="8" t="s">
        <v>21</v>
      </c>
      <c r="I100" s="8" t="s">
        <v>251</v>
      </c>
      <c r="J100" s="8" t="s">
        <v>198</v>
      </c>
      <c r="K100" s="8" t="s">
        <v>199</v>
      </c>
      <c r="L100" s="8" t="s">
        <v>200</v>
      </c>
      <c r="M100" s="8" t="s">
        <v>26</v>
      </c>
      <c r="N100" s="16" t="s">
        <v>201</v>
      </c>
      <c r="O100" s="21"/>
    </row>
    <row r="101" s="2" customFormat="1" ht="132" customHeight="1" spans="1:15">
      <c r="A101" s="10"/>
      <c r="B101" s="10"/>
      <c r="C101" s="10"/>
      <c r="D101" s="10"/>
      <c r="E101" s="10"/>
      <c r="F101" s="8" t="s">
        <v>202</v>
      </c>
      <c r="G101" s="8" t="s">
        <v>203</v>
      </c>
      <c r="H101" s="8" t="s">
        <v>98</v>
      </c>
      <c r="I101" s="8" t="s">
        <v>252</v>
      </c>
      <c r="J101" s="8" t="s">
        <v>205</v>
      </c>
      <c r="K101" s="8" t="s">
        <v>199</v>
      </c>
      <c r="L101" s="8" t="s">
        <v>206</v>
      </c>
      <c r="M101" s="8" t="s">
        <v>26</v>
      </c>
      <c r="N101" s="17"/>
      <c r="O101" s="21"/>
    </row>
    <row r="102" s="2" customFormat="1" ht="93" customHeight="1" spans="1:15">
      <c r="A102" s="11"/>
      <c r="B102" s="10"/>
      <c r="C102" s="11"/>
      <c r="D102" s="10"/>
      <c r="E102" s="11"/>
      <c r="F102" s="8" t="s">
        <v>207</v>
      </c>
      <c r="G102" s="8" t="s">
        <v>203</v>
      </c>
      <c r="H102" s="8" t="s">
        <v>103</v>
      </c>
      <c r="I102" s="8" t="s">
        <v>253</v>
      </c>
      <c r="J102" s="8" t="s">
        <v>209</v>
      </c>
      <c r="K102" s="8" t="s">
        <v>210</v>
      </c>
      <c r="L102" s="8" t="s">
        <v>206</v>
      </c>
      <c r="M102" s="8" t="s">
        <v>26</v>
      </c>
      <c r="N102" s="18"/>
      <c r="O102" s="21"/>
    </row>
    <row r="103" s="2" customFormat="1" ht="105" customHeight="1" spans="1:15">
      <c r="A103" s="10">
        <v>44</v>
      </c>
      <c r="B103" s="10" t="s">
        <v>258</v>
      </c>
      <c r="C103" s="10"/>
      <c r="D103" s="10" t="s">
        <v>187</v>
      </c>
      <c r="E103" s="10" t="s">
        <v>259</v>
      </c>
      <c r="F103" s="13" t="s">
        <v>89</v>
      </c>
      <c r="G103" s="10" t="s">
        <v>108</v>
      </c>
      <c r="H103" s="10" t="s">
        <v>21</v>
      </c>
      <c r="I103" s="10" t="s">
        <v>260</v>
      </c>
      <c r="J103" s="8" t="s">
        <v>261</v>
      </c>
      <c r="K103" s="8" t="s">
        <v>262</v>
      </c>
      <c r="L103" s="8" t="s">
        <v>263</v>
      </c>
      <c r="M103" s="8" t="s">
        <v>26</v>
      </c>
      <c r="N103" s="9" t="s">
        <v>264</v>
      </c>
      <c r="O103" s="8"/>
    </row>
    <row r="104" s="2" customFormat="1" ht="96" customHeight="1" spans="1:15">
      <c r="A104" s="10"/>
      <c r="B104" s="10"/>
      <c r="C104" s="10"/>
      <c r="D104" s="10"/>
      <c r="E104" s="10"/>
      <c r="F104" s="13" t="s">
        <v>96</v>
      </c>
      <c r="G104" s="10" t="s">
        <v>97</v>
      </c>
      <c r="H104" s="10" t="s">
        <v>98</v>
      </c>
      <c r="I104" s="10" t="s">
        <v>265</v>
      </c>
      <c r="J104" s="8" t="s">
        <v>266</v>
      </c>
      <c r="K104" s="8" t="s">
        <v>267</v>
      </c>
      <c r="L104" s="8" t="s">
        <v>263</v>
      </c>
      <c r="M104" s="8" t="s">
        <v>26</v>
      </c>
      <c r="N104" s="10"/>
      <c r="O104" s="8"/>
    </row>
    <row r="105" s="2" customFormat="1" ht="118" customHeight="1" spans="1:15">
      <c r="A105" s="10"/>
      <c r="B105" s="10"/>
      <c r="C105" s="10"/>
      <c r="D105" s="10"/>
      <c r="E105" s="10"/>
      <c r="F105" s="13" t="s">
        <v>102</v>
      </c>
      <c r="G105" s="10" t="s">
        <v>97</v>
      </c>
      <c r="H105" s="10" t="s">
        <v>103</v>
      </c>
      <c r="I105" s="10" t="s">
        <v>268</v>
      </c>
      <c r="J105" s="8" t="s">
        <v>266</v>
      </c>
      <c r="K105" s="8" t="s">
        <v>269</v>
      </c>
      <c r="L105" s="8" t="s">
        <v>263</v>
      </c>
      <c r="M105" s="8" t="s">
        <v>26</v>
      </c>
      <c r="N105" s="11"/>
      <c r="O105" s="8"/>
    </row>
    <row r="106" s="2" customFormat="1" ht="124" customHeight="1" spans="1:15">
      <c r="A106" s="9">
        <f>MAX(A$1:A105)+1</f>
        <v>45</v>
      </c>
      <c r="B106" s="12" t="s">
        <v>270</v>
      </c>
      <c r="C106" s="9"/>
      <c r="D106" s="10" t="s">
        <v>187</v>
      </c>
      <c r="E106" s="9" t="s">
        <v>271</v>
      </c>
      <c r="F106" s="8" t="s">
        <v>19</v>
      </c>
      <c r="G106" s="8" t="s">
        <v>196</v>
      </c>
      <c r="H106" s="8" t="s">
        <v>21</v>
      </c>
      <c r="I106" s="8" t="s">
        <v>251</v>
      </c>
      <c r="J106" s="8" t="s">
        <v>198</v>
      </c>
      <c r="K106" s="8" t="s">
        <v>199</v>
      </c>
      <c r="L106" s="8" t="s">
        <v>200</v>
      </c>
      <c r="M106" s="8" t="s">
        <v>26</v>
      </c>
      <c r="N106" s="16" t="s">
        <v>201</v>
      </c>
      <c r="O106" s="21"/>
    </row>
    <row r="107" s="2" customFormat="1" ht="117" customHeight="1" spans="1:15">
      <c r="A107" s="10"/>
      <c r="B107" s="13"/>
      <c r="C107" s="10"/>
      <c r="D107" s="10"/>
      <c r="E107" s="10"/>
      <c r="F107" s="8" t="s">
        <v>202</v>
      </c>
      <c r="G107" s="8" t="s">
        <v>203</v>
      </c>
      <c r="H107" s="8" t="s">
        <v>98</v>
      </c>
      <c r="I107" s="8" t="s">
        <v>252</v>
      </c>
      <c r="J107" s="8" t="s">
        <v>205</v>
      </c>
      <c r="K107" s="8" t="s">
        <v>199</v>
      </c>
      <c r="L107" s="8" t="s">
        <v>206</v>
      </c>
      <c r="M107" s="8" t="s">
        <v>26</v>
      </c>
      <c r="N107" s="17"/>
      <c r="O107" s="8"/>
    </row>
    <row r="108" s="2" customFormat="1" ht="105" customHeight="1" spans="1:15">
      <c r="A108" s="11"/>
      <c r="B108" s="14"/>
      <c r="C108" s="11"/>
      <c r="D108" s="10"/>
      <c r="E108" s="11"/>
      <c r="F108" s="8" t="s">
        <v>207</v>
      </c>
      <c r="G108" s="8" t="s">
        <v>203</v>
      </c>
      <c r="H108" s="8" t="s">
        <v>103</v>
      </c>
      <c r="I108" s="8" t="s">
        <v>253</v>
      </c>
      <c r="J108" s="8" t="s">
        <v>209</v>
      </c>
      <c r="K108" s="8" t="s">
        <v>210</v>
      </c>
      <c r="L108" s="8" t="s">
        <v>206</v>
      </c>
      <c r="M108" s="8" t="s">
        <v>26</v>
      </c>
      <c r="N108" s="18"/>
      <c r="O108" s="8"/>
    </row>
    <row r="109" s="2" customFormat="1" ht="114" customHeight="1" spans="1:15">
      <c r="A109" s="9">
        <f>MAX(A$1:A106)+1</f>
        <v>46</v>
      </c>
      <c r="B109" s="12" t="s">
        <v>272</v>
      </c>
      <c r="C109" s="9"/>
      <c r="D109" s="10" t="s">
        <v>187</v>
      </c>
      <c r="E109" s="9" t="s">
        <v>273</v>
      </c>
      <c r="F109" s="8" t="s">
        <v>19</v>
      </c>
      <c r="G109" s="8" t="s">
        <v>196</v>
      </c>
      <c r="H109" s="8" t="s">
        <v>21</v>
      </c>
      <c r="I109" s="8" t="s">
        <v>251</v>
      </c>
      <c r="J109" s="8" t="s">
        <v>198</v>
      </c>
      <c r="K109" s="8" t="s">
        <v>199</v>
      </c>
      <c r="L109" s="8" t="s">
        <v>200</v>
      </c>
      <c r="M109" s="8" t="s">
        <v>26</v>
      </c>
      <c r="N109" s="16" t="s">
        <v>201</v>
      </c>
      <c r="O109" s="21"/>
    </row>
    <row r="110" s="2" customFormat="1" ht="115" customHeight="1" spans="1:15">
      <c r="A110" s="10"/>
      <c r="B110" s="13"/>
      <c r="C110" s="10"/>
      <c r="D110" s="10"/>
      <c r="E110" s="10"/>
      <c r="F110" s="8" t="s">
        <v>202</v>
      </c>
      <c r="G110" s="8" t="s">
        <v>203</v>
      </c>
      <c r="H110" s="8" t="s">
        <v>98</v>
      </c>
      <c r="I110" s="8" t="s">
        <v>252</v>
      </c>
      <c r="J110" s="8" t="s">
        <v>205</v>
      </c>
      <c r="K110" s="8" t="s">
        <v>199</v>
      </c>
      <c r="L110" s="8" t="s">
        <v>206</v>
      </c>
      <c r="M110" s="8" t="s">
        <v>26</v>
      </c>
      <c r="N110" s="17"/>
      <c r="O110" s="8"/>
    </row>
    <row r="111" s="2" customFormat="1" ht="117" customHeight="1" spans="1:15">
      <c r="A111" s="11"/>
      <c r="B111" s="14"/>
      <c r="C111" s="11"/>
      <c r="D111" s="10"/>
      <c r="E111" s="11"/>
      <c r="F111" s="8" t="s">
        <v>207</v>
      </c>
      <c r="G111" s="8" t="s">
        <v>203</v>
      </c>
      <c r="H111" s="8" t="s">
        <v>103</v>
      </c>
      <c r="I111" s="8" t="s">
        <v>253</v>
      </c>
      <c r="J111" s="8" t="s">
        <v>209</v>
      </c>
      <c r="K111" s="8" t="s">
        <v>210</v>
      </c>
      <c r="L111" s="8" t="s">
        <v>206</v>
      </c>
      <c r="M111" s="8" t="s">
        <v>26</v>
      </c>
      <c r="N111" s="18"/>
      <c r="O111" s="8"/>
    </row>
    <row r="112" s="2" customFormat="1" ht="115" customHeight="1" spans="1:15">
      <c r="A112" s="9">
        <f>MAX(A$1:A109)+1</f>
        <v>47</v>
      </c>
      <c r="B112" s="12" t="s">
        <v>274</v>
      </c>
      <c r="C112" s="9"/>
      <c r="D112" s="10" t="s">
        <v>187</v>
      </c>
      <c r="E112" s="9" t="s">
        <v>275</v>
      </c>
      <c r="F112" s="8" t="s">
        <v>19</v>
      </c>
      <c r="G112" s="8" t="s">
        <v>196</v>
      </c>
      <c r="H112" s="8" t="s">
        <v>21</v>
      </c>
      <c r="I112" s="8" t="s">
        <v>251</v>
      </c>
      <c r="J112" s="8" t="s">
        <v>198</v>
      </c>
      <c r="K112" s="8" t="s">
        <v>199</v>
      </c>
      <c r="L112" s="8" t="s">
        <v>200</v>
      </c>
      <c r="M112" s="8" t="s">
        <v>26</v>
      </c>
      <c r="N112" s="16" t="s">
        <v>201</v>
      </c>
      <c r="O112" s="21"/>
    </row>
    <row r="113" s="2" customFormat="1" ht="100" customHeight="1" spans="1:15">
      <c r="A113" s="10"/>
      <c r="B113" s="13"/>
      <c r="C113" s="10"/>
      <c r="D113" s="10"/>
      <c r="E113" s="10"/>
      <c r="F113" s="8" t="s">
        <v>202</v>
      </c>
      <c r="G113" s="8" t="s">
        <v>203</v>
      </c>
      <c r="H113" s="8" t="s">
        <v>98</v>
      </c>
      <c r="I113" s="8" t="s">
        <v>252</v>
      </c>
      <c r="J113" s="8" t="s">
        <v>205</v>
      </c>
      <c r="K113" s="8" t="s">
        <v>199</v>
      </c>
      <c r="L113" s="8" t="s">
        <v>206</v>
      </c>
      <c r="M113" s="8" t="s">
        <v>26</v>
      </c>
      <c r="N113" s="17"/>
      <c r="O113" s="21"/>
    </row>
    <row r="114" s="2" customFormat="1" ht="108" customHeight="1" spans="1:15">
      <c r="A114" s="11"/>
      <c r="B114" s="14"/>
      <c r="C114" s="11"/>
      <c r="D114" s="10"/>
      <c r="E114" s="11"/>
      <c r="F114" s="8" t="s">
        <v>207</v>
      </c>
      <c r="G114" s="8" t="s">
        <v>203</v>
      </c>
      <c r="H114" s="8" t="s">
        <v>103</v>
      </c>
      <c r="I114" s="8" t="s">
        <v>253</v>
      </c>
      <c r="J114" s="8" t="s">
        <v>209</v>
      </c>
      <c r="K114" s="8" t="s">
        <v>210</v>
      </c>
      <c r="L114" s="8" t="s">
        <v>206</v>
      </c>
      <c r="M114" s="8" t="s">
        <v>26</v>
      </c>
      <c r="N114" s="18"/>
      <c r="O114" s="21"/>
    </row>
    <row r="115" s="2" customFormat="1" ht="116" customHeight="1" spans="1:15">
      <c r="A115" s="9">
        <f>MAX(A$1:A112)+1</f>
        <v>48</v>
      </c>
      <c r="B115" s="12" t="s">
        <v>276</v>
      </c>
      <c r="C115" s="9"/>
      <c r="D115" s="10" t="s">
        <v>187</v>
      </c>
      <c r="E115" s="9" t="s">
        <v>277</v>
      </c>
      <c r="F115" s="8" t="s">
        <v>19</v>
      </c>
      <c r="G115" s="8" t="s">
        <v>196</v>
      </c>
      <c r="H115" s="8" t="s">
        <v>21</v>
      </c>
      <c r="I115" s="8" t="s">
        <v>251</v>
      </c>
      <c r="J115" s="8" t="s">
        <v>198</v>
      </c>
      <c r="K115" s="8" t="s">
        <v>199</v>
      </c>
      <c r="L115" s="8" t="s">
        <v>200</v>
      </c>
      <c r="M115" s="8" t="s">
        <v>26</v>
      </c>
      <c r="N115" s="16" t="s">
        <v>201</v>
      </c>
      <c r="O115" s="21"/>
    </row>
    <row r="116" s="2" customFormat="1" ht="117" customHeight="1" spans="1:15">
      <c r="A116" s="10"/>
      <c r="B116" s="13"/>
      <c r="C116" s="10"/>
      <c r="D116" s="10"/>
      <c r="E116" s="10"/>
      <c r="F116" s="8" t="s">
        <v>202</v>
      </c>
      <c r="G116" s="8" t="s">
        <v>203</v>
      </c>
      <c r="H116" s="8" t="s">
        <v>98</v>
      </c>
      <c r="I116" s="8" t="s">
        <v>252</v>
      </c>
      <c r="J116" s="8" t="s">
        <v>205</v>
      </c>
      <c r="K116" s="8" t="s">
        <v>199</v>
      </c>
      <c r="L116" s="8" t="s">
        <v>206</v>
      </c>
      <c r="M116" s="8" t="s">
        <v>26</v>
      </c>
      <c r="N116" s="17"/>
      <c r="O116" s="21"/>
    </row>
    <row r="117" s="2" customFormat="1" ht="111" customHeight="1" spans="1:15">
      <c r="A117" s="11"/>
      <c r="B117" s="14"/>
      <c r="C117" s="11"/>
      <c r="D117" s="10"/>
      <c r="E117" s="11"/>
      <c r="F117" s="8" t="s">
        <v>207</v>
      </c>
      <c r="G117" s="8" t="s">
        <v>203</v>
      </c>
      <c r="H117" s="8" t="s">
        <v>103</v>
      </c>
      <c r="I117" s="8" t="s">
        <v>253</v>
      </c>
      <c r="J117" s="8" t="s">
        <v>209</v>
      </c>
      <c r="K117" s="8" t="s">
        <v>210</v>
      </c>
      <c r="L117" s="8" t="s">
        <v>206</v>
      </c>
      <c r="M117" s="8" t="s">
        <v>26</v>
      </c>
      <c r="N117" s="18"/>
      <c r="O117" s="21"/>
    </row>
    <row r="118" s="2" customFormat="1" ht="115" customHeight="1" spans="1:15">
      <c r="A118" s="9">
        <f>MAX(A$1:A115)+1</f>
        <v>49</v>
      </c>
      <c r="B118" s="12" t="s">
        <v>278</v>
      </c>
      <c r="C118" s="9"/>
      <c r="D118" s="10" t="s">
        <v>187</v>
      </c>
      <c r="E118" s="9" t="s">
        <v>279</v>
      </c>
      <c r="F118" s="8" t="s">
        <v>19</v>
      </c>
      <c r="G118" s="8" t="s">
        <v>196</v>
      </c>
      <c r="H118" s="8" t="s">
        <v>21</v>
      </c>
      <c r="I118" s="8" t="s">
        <v>251</v>
      </c>
      <c r="J118" s="8" t="s">
        <v>198</v>
      </c>
      <c r="K118" s="8" t="s">
        <v>199</v>
      </c>
      <c r="L118" s="8" t="s">
        <v>200</v>
      </c>
      <c r="M118" s="8" t="s">
        <v>26</v>
      </c>
      <c r="N118" s="16" t="s">
        <v>201</v>
      </c>
      <c r="O118" s="21"/>
    </row>
    <row r="119" s="2" customFormat="1" ht="118" customHeight="1" spans="1:15">
      <c r="A119" s="10"/>
      <c r="B119" s="13"/>
      <c r="C119" s="10"/>
      <c r="D119" s="10"/>
      <c r="E119" s="10"/>
      <c r="F119" s="8" t="s">
        <v>202</v>
      </c>
      <c r="G119" s="8" t="s">
        <v>203</v>
      </c>
      <c r="H119" s="8" t="s">
        <v>98</v>
      </c>
      <c r="I119" s="8" t="s">
        <v>252</v>
      </c>
      <c r="J119" s="8" t="s">
        <v>205</v>
      </c>
      <c r="K119" s="8" t="s">
        <v>199</v>
      </c>
      <c r="L119" s="8" t="s">
        <v>206</v>
      </c>
      <c r="M119" s="8" t="s">
        <v>26</v>
      </c>
      <c r="N119" s="17"/>
      <c r="O119" s="21"/>
    </row>
    <row r="120" s="2" customFormat="1" ht="122" customHeight="1" spans="1:15">
      <c r="A120" s="11"/>
      <c r="B120" s="14"/>
      <c r="C120" s="11"/>
      <c r="D120" s="10"/>
      <c r="E120" s="11"/>
      <c r="F120" s="8" t="s">
        <v>207</v>
      </c>
      <c r="G120" s="8" t="s">
        <v>203</v>
      </c>
      <c r="H120" s="8" t="s">
        <v>103</v>
      </c>
      <c r="I120" s="8" t="s">
        <v>253</v>
      </c>
      <c r="J120" s="8" t="s">
        <v>209</v>
      </c>
      <c r="K120" s="8" t="s">
        <v>210</v>
      </c>
      <c r="L120" s="8" t="s">
        <v>206</v>
      </c>
      <c r="M120" s="8" t="s">
        <v>26</v>
      </c>
      <c r="N120" s="18"/>
      <c r="O120" s="21"/>
    </row>
    <row r="121" s="2" customFormat="1" ht="111" customHeight="1" spans="1:15">
      <c r="A121" s="9">
        <f>MAX(A$1:A118)+1</f>
        <v>50</v>
      </c>
      <c r="B121" s="12" t="s">
        <v>280</v>
      </c>
      <c r="C121" s="22"/>
      <c r="D121" s="10" t="s">
        <v>187</v>
      </c>
      <c r="E121" s="9" t="s">
        <v>281</v>
      </c>
      <c r="F121" s="8" t="s">
        <v>19</v>
      </c>
      <c r="G121" s="8" t="s">
        <v>196</v>
      </c>
      <c r="H121" s="8" t="s">
        <v>21</v>
      </c>
      <c r="I121" s="8" t="s">
        <v>251</v>
      </c>
      <c r="J121" s="8" t="s">
        <v>198</v>
      </c>
      <c r="K121" s="8" t="s">
        <v>199</v>
      </c>
      <c r="L121" s="8" t="s">
        <v>200</v>
      </c>
      <c r="M121" s="8" t="s">
        <v>26</v>
      </c>
      <c r="N121" s="16" t="s">
        <v>201</v>
      </c>
      <c r="O121" s="21"/>
    </row>
    <row r="122" s="2" customFormat="1" ht="111" customHeight="1" spans="1:15">
      <c r="A122" s="10"/>
      <c r="B122" s="13"/>
      <c r="C122" s="22"/>
      <c r="D122" s="10"/>
      <c r="E122" s="10"/>
      <c r="F122" s="8" t="s">
        <v>202</v>
      </c>
      <c r="G122" s="8" t="s">
        <v>203</v>
      </c>
      <c r="H122" s="8" t="s">
        <v>98</v>
      </c>
      <c r="I122" s="8" t="s">
        <v>252</v>
      </c>
      <c r="J122" s="8" t="s">
        <v>205</v>
      </c>
      <c r="K122" s="8" t="s">
        <v>199</v>
      </c>
      <c r="L122" s="8" t="s">
        <v>206</v>
      </c>
      <c r="M122" s="8" t="s">
        <v>26</v>
      </c>
      <c r="N122" s="17"/>
      <c r="O122" s="21"/>
    </row>
    <row r="123" s="2" customFormat="1" ht="99" customHeight="1" spans="1:15">
      <c r="A123" s="11"/>
      <c r="B123" s="14"/>
      <c r="C123" s="22"/>
      <c r="D123" s="10"/>
      <c r="E123" s="11"/>
      <c r="F123" s="8" t="s">
        <v>207</v>
      </c>
      <c r="G123" s="8" t="s">
        <v>203</v>
      </c>
      <c r="H123" s="8" t="s">
        <v>103</v>
      </c>
      <c r="I123" s="8" t="s">
        <v>253</v>
      </c>
      <c r="J123" s="8" t="s">
        <v>209</v>
      </c>
      <c r="K123" s="8" t="s">
        <v>210</v>
      </c>
      <c r="L123" s="8" t="s">
        <v>206</v>
      </c>
      <c r="M123" s="8" t="s">
        <v>26</v>
      </c>
      <c r="N123" s="18"/>
      <c r="O123" s="21"/>
    </row>
    <row r="124" s="2" customFormat="1" ht="124" customHeight="1" spans="1:15">
      <c r="A124" s="9">
        <f>MAX(A$1:A121)+1</f>
        <v>51</v>
      </c>
      <c r="B124" s="12" t="s">
        <v>282</v>
      </c>
      <c r="C124" s="9"/>
      <c r="D124" s="10" t="s">
        <v>187</v>
      </c>
      <c r="E124" s="9" t="s">
        <v>283</v>
      </c>
      <c r="F124" s="8" t="s">
        <v>19</v>
      </c>
      <c r="G124" s="8" t="s">
        <v>196</v>
      </c>
      <c r="H124" s="8" t="s">
        <v>21</v>
      </c>
      <c r="I124" s="8" t="s">
        <v>251</v>
      </c>
      <c r="J124" s="8" t="s">
        <v>198</v>
      </c>
      <c r="K124" s="8" t="s">
        <v>199</v>
      </c>
      <c r="L124" s="8" t="s">
        <v>200</v>
      </c>
      <c r="M124" s="8" t="s">
        <v>26</v>
      </c>
      <c r="N124" s="16" t="s">
        <v>201</v>
      </c>
      <c r="O124" s="21"/>
    </row>
    <row r="125" s="2" customFormat="1" ht="114" customHeight="1" spans="1:15">
      <c r="A125" s="10"/>
      <c r="B125" s="13"/>
      <c r="C125" s="10"/>
      <c r="D125" s="10"/>
      <c r="E125" s="10"/>
      <c r="F125" s="8" t="s">
        <v>202</v>
      </c>
      <c r="G125" s="8" t="s">
        <v>203</v>
      </c>
      <c r="H125" s="8" t="s">
        <v>98</v>
      </c>
      <c r="I125" s="8" t="s">
        <v>252</v>
      </c>
      <c r="J125" s="8" t="s">
        <v>205</v>
      </c>
      <c r="K125" s="8" t="s">
        <v>199</v>
      </c>
      <c r="L125" s="8" t="s">
        <v>206</v>
      </c>
      <c r="M125" s="8" t="s">
        <v>26</v>
      </c>
      <c r="N125" s="17"/>
      <c r="O125" s="21"/>
    </row>
    <row r="126" s="2" customFormat="1" ht="105" customHeight="1" spans="1:15">
      <c r="A126" s="11"/>
      <c r="B126" s="14"/>
      <c r="C126" s="11"/>
      <c r="D126" s="10"/>
      <c r="E126" s="11"/>
      <c r="F126" s="8" t="s">
        <v>207</v>
      </c>
      <c r="G126" s="8" t="s">
        <v>203</v>
      </c>
      <c r="H126" s="8" t="s">
        <v>103</v>
      </c>
      <c r="I126" s="8" t="s">
        <v>253</v>
      </c>
      <c r="J126" s="8" t="s">
        <v>209</v>
      </c>
      <c r="K126" s="8" t="s">
        <v>210</v>
      </c>
      <c r="L126" s="8" t="s">
        <v>206</v>
      </c>
      <c r="M126" s="8" t="s">
        <v>26</v>
      </c>
      <c r="N126" s="18"/>
      <c r="O126" s="21"/>
    </row>
    <row r="127" s="2" customFormat="1" ht="120" customHeight="1" spans="1:15">
      <c r="A127" s="9">
        <f>MAX(A$1:A124)+1</f>
        <v>52</v>
      </c>
      <c r="B127" s="12" t="s">
        <v>284</v>
      </c>
      <c r="C127" s="9"/>
      <c r="D127" s="10" t="s">
        <v>187</v>
      </c>
      <c r="E127" s="9" t="s">
        <v>285</v>
      </c>
      <c r="F127" s="8" t="s">
        <v>19</v>
      </c>
      <c r="G127" s="8" t="s">
        <v>196</v>
      </c>
      <c r="H127" s="8" t="s">
        <v>21</v>
      </c>
      <c r="I127" s="8" t="s">
        <v>286</v>
      </c>
      <c r="J127" s="8" t="s">
        <v>198</v>
      </c>
      <c r="K127" s="8" t="s">
        <v>199</v>
      </c>
      <c r="L127" s="8" t="s">
        <v>200</v>
      </c>
      <c r="M127" s="8" t="s">
        <v>26</v>
      </c>
      <c r="N127" s="16" t="s">
        <v>201</v>
      </c>
      <c r="O127" s="21"/>
    </row>
    <row r="128" s="2" customFormat="1" ht="112" customHeight="1" spans="1:15">
      <c r="A128" s="10"/>
      <c r="B128" s="13"/>
      <c r="C128" s="10"/>
      <c r="D128" s="10"/>
      <c r="E128" s="10"/>
      <c r="F128" s="8" t="s">
        <v>202</v>
      </c>
      <c r="G128" s="8" t="s">
        <v>203</v>
      </c>
      <c r="H128" s="8" t="s">
        <v>98</v>
      </c>
      <c r="I128" s="8" t="s">
        <v>287</v>
      </c>
      <c r="J128" s="8" t="s">
        <v>205</v>
      </c>
      <c r="K128" s="8" t="s">
        <v>199</v>
      </c>
      <c r="L128" s="8" t="s">
        <v>206</v>
      </c>
      <c r="M128" s="8" t="s">
        <v>26</v>
      </c>
      <c r="N128" s="17"/>
      <c r="O128" s="21"/>
    </row>
    <row r="129" s="2" customFormat="1" ht="105" customHeight="1" spans="1:15">
      <c r="A129" s="11"/>
      <c r="B129" s="14"/>
      <c r="C129" s="11"/>
      <c r="D129" s="10"/>
      <c r="E129" s="11"/>
      <c r="F129" s="8" t="s">
        <v>207</v>
      </c>
      <c r="G129" s="8" t="s">
        <v>203</v>
      </c>
      <c r="H129" s="8" t="s">
        <v>103</v>
      </c>
      <c r="I129" s="8" t="s">
        <v>288</v>
      </c>
      <c r="J129" s="8" t="s">
        <v>209</v>
      </c>
      <c r="K129" s="8" t="s">
        <v>210</v>
      </c>
      <c r="L129" s="8" t="s">
        <v>206</v>
      </c>
      <c r="M129" s="8" t="s">
        <v>26</v>
      </c>
      <c r="N129" s="18"/>
      <c r="O129" s="21"/>
    </row>
    <row r="130" s="2" customFormat="1" ht="117" customHeight="1" spans="1:15">
      <c r="A130" s="9">
        <f>MAX(A$1:A127)+1</f>
        <v>53</v>
      </c>
      <c r="B130" s="12" t="s">
        <v>289</v>
      </c>
      <c r="C130" s="9"/>
      <c r="D130" s="10" t="s">
        <v>187</v>
      </c>
      <c r="E130" s="9" t="s">
        <v>290</v>
      </c>
      <c r="F130" s="8" t="s">
        <v>19</v>
      </c>
      <c r="G130" s="8" t="s">
        <v>196</v>
      </c>
      <c r="H130" s="8" t="s">
        <v>21</v>
      </c>
      <c r="I130" s="8" t="s">
        <v>251</v>
      </c>
      <c r="J130" s="8" t="s">
        <v>198</v>
      </c>
      <c r="K130" s="8" t="s">
        <v>199</v>
      </c>
      <c r="L130" s="8" t="s">
        <v>200</v>
      </c>
      <c r="M130" s="8" t="s">
        <v>26</v>
      </c>
      <c r="N130" s="16" t="s">
        <v>201</v>
      </c>
      <c r="O130" s="21"/>
    </row>
    <row r="131" s="2" customFormat="1" ht="108" customHeight="1" spans="1:15">
      <c r="A131" s="10"/>
      <c r="B131" s="13"/>
      <c r="C131" s="10"/>
      <c r="D131" s="10"/>
      <c r="E131" s="10"/>
      <c r="F131" s="8" t="s">
        <v>202</v>
      </c>
      <c r="G131" s="8" t="s">
        <v>203</v>
      </c>
      <c r="H131" s="8" t="s">
        <v>98</v>
      </c>
      <c r="I131" s="8" t="s">
        <v>252</v>
      </c>
      <c r="J131" s="8" t="s">
        <v>205</v>
      </c>
      <c r="K131" s="8" t="s">
        <v>199</v>
      </c>
      <c r="L131" s="8" t="s">
        <v>206</v>
      </c>
      <c r="M131" s="8" t="s">
        <v>26</v>
      </c>
      <c r="N131" s="17"/>
      <c r="O131" s="21"/>
    </row>
    <row r="132" s="2" customFormat="1" ht="117" customHeight="1" spans="1:15">
      <c r="A132" s="11"/>
      <c r="B132" s="14"/>
      <c r="C132" s="11"/>
      <c r="D132" s="10"/>
      <c r="E132" s="11"/>
      <c r="F132" s="8" t="s">
        <v>207</v>
      </c>
      <c r="G132" s="8" t="s">
        <v>203</v>
      </c>
      <c r="H132" s="8" t="s">
        <v>103</v>
      </c>
      <c r="I132" s="8" t="s">
        <v>253</v>
      </c>
      <c r="J132" s="8" t="s">
        <v>209</v>
      </c>
      <c r="K132" s="8" t="s">
        <v>210</v>
      </c>
      <c r="L132" s="8" t="s">
        <v>206</v>
      </c>
      <c r="M132" s="8" t="s">
        <v>26</v>
      </c>
      <c r="N132" s="18"/>
      <c r="O132" s="21"/>
    </row>
    <row r="133" s="2" customFormat="1" ht="121" customHeight="1" spans="1:15">
      <c r="A133" s="9">
        <f>MAX(A$1:A130)+1</f>
        <v>54</v>
      </c>
      <c r="B133" s="12" t="s">
        <v>291</v>
      </c>
      <c r="C133" s="9"/>
      <c r="D133" s="10" t="s">
        <v>187</v>
      </c>
      <c r="E133" s="9" t="s">
        <v>292</v>
      </c>
      <c r="F133" s="8" t="s">
        <v>19</v>
      </c>
      <c r="G133" s="8" t="s">
        <v>196</v>
      </c>
      <c r="H133" s="8" t="s">
        <v>21</v>
      </c>
      <c r="I133" s="8" t="s">
        <v>251</v>
      </c>
      <c r="J133" s="8" t="s">
        <v>198</v>
      </c>
      <c r="K133" s="8" t="s">
        <v>199</v>
      </c>
      <c r="L133" s="8" t="s">
        <v>200</v>
      </c>
      <c r="M133" s="8" t="s">
        <v>26</v>
      </c>
      <c r="N133" s="16" t="s">
        <v>201</v>
      </c>
      <c r="O133" s="21"/>
    </row>
    <row r="134" s="2" customFormat="1" ht="114" customHeight="1" spans="1:15">
      <c r="A134" s="10"/>
      <c r="B134" s="13"/>
      <c r="C134" s="10"/>
      <c r="D134" s="10"/>
      <c r="E134" s="10"/>
      <c r="F134" s="8" t="s">
        <v>202</v>
      </c>
      <c r="G134" s="8" t="s">
        <v>203</v>
      </c>
      <c r="H134" s="8" t="s">
        <v>98</v>
      </c>
      <c r="I134" s="8" t="s">
        <v>252</v>
      </c>
      <c r="J134" s="8" t="s">
        <v>205</v>
      </c>
      <c r="K134" s="8" t="s">
        <v>199</v>
      </c>
      <c r="L134" s="8" t="s">
        <v>206</v>
      </c>
      <c r="M134" s="8" t="s">
        <v>26</v>
      </c>
      <c r="N134" s="17"/>
      <c r="O134" s="21"/>
    </row>
    <row r="135" s="2" customFormat="1" ht="111" customHeight="1" spans="1:15">
      <c r="A135" s="11"/>
      <c r="B135" s="14"/>
      <c r="C135" s="11"/>
      <c r="D135" s="10"/>
      <c r="E135" s="11"/>
      <c r="F135" s="8" t="s">
        <v>207</v>
      </c>
      <c r="G135" s="8" t="s">
        <v>203</v>
      </c>
      <c r="H135" s="8" t="s">
        <v>103</v>
      </c>
      <c r="I135" s="8" t="s">
        <v>253</v>
      </c>
      <c r="J135" s="8" t="s">
        <v>209</v>
      </c>
      <c r="K135" s="8" t="s">
        <v>210</v>
      </c>
      <c r="L135" s="8" t="s">
        <v>206</v>
      </c>
      <c r="M135" s="8" t="s">
        <v>26</v>
      </c>
      <c r="N135" s="18"/>
      <c r="O135" s="21"/>
    </row>
    <row r="136" s="2" customFormat="1" ht="127" customHeight="1" spans="1:15">
      <c r="A136" s="9">
        <f>MAX(A$1:A133)+1</f>
        <v>55</v>
      </c>
      <c r="B136" s="12" t="s">
        <v>293</v>
      </c>
      <c r="C136" s="9"/>
      <c r="D136" s="10" t="s">
        <v>187</v>
      </c>
      <c r="E136" s="9" t="s">
        <v>294</v>
      </c>
      <c r="F136" s="8" t="s">
        <v>19</v>
      </c>
      <c r="G136" s="8" t="s">
        <v>196</v>
      </c>
      <c r="H136" s="8" t="s">
        <v>21</v>
      </c>
      <c r="I136" s="8" t="s">
        <v>251</v>
      </c>
      <c r="J136" s="8" t="s">
        <v>198</v>
      </c>
      <c r="K136" s="8" t="s">
        <v>199</v>
      </c>
      <c r="L136" s="8" t="s">
        <v>200</v>
      </c>
      <c r="M136" s="8" t="s">
        <v>26</v>
      </c>
      <c r="N136" s="16" t="s">
        <v>201</v>
      </c>
      <c r="O136" s="21"/>
    </row>
    <row r="137" s="2" customFormat="1" ht="122" customHeight="1" spans="1:15">
      <c r="A137" s="10"/>
      <c r="B137" s="13"/>
      <c r="C137" s="10"/>
      <c r="D137" s="10"/>
      <c r="E137" s="10"/>
      <c r="F137" s="8" t="s">
        <v>202</v>
      </c>
      <c r="G137" s="8" t="s">
        <v>203</v>
      </c>
      <c r="H137" s="8" t="s">
        <v>98</v>
      </c>
      <c r="I137" s="8" t="s">
        <v>252</v>
      </c>
      <c r="J137" s="8" t="s">
        <v>205</v>
      </c>
      <c r="K137" s="8" t="s">
        <v>199</v>
      </c>
      <c r="L137" s="8" t="s">
        <v>206</v>
      </c>
      <c r="M137" s="8" t="s">
        <v>26</v>
      </c>
      <c r="N137" s="17"/>
      <c r="O137" s="21"/>
    </row>
    <row r="138" s="2" customFormat="1" ht="123" customHeight="1" spans="1:15">
      <c r="A138" s="11"/>
      <c r="B138" s="14"/>
      <c r="C138" s="11"/>
      <c r="D138" s="10"/>
      <c r="E138" s="11"/>
      <c r="F138" s="8" t="s">
        <v>207</v>
      </c>
      <c r="G138" s="8" t="s">
        <v>203</v>
      </c>
      <c r="H138" s="8" t="s">
        <v>103</v>
      </c>
      <c r="I138" s="8" t="s">
        <v>253</v>
      </c>
      <c r="J138" s="8" t="s">
        <v>209</v>
      </c>
      <c r="K138" s="8" t="s">
        <v>210</v>
      </c>
      <c r="L138" s="8" t="s">
        <v>206</v>
      </c>
      <c r="M138" s="8" t="s">
        <v>26</v>
      </c>
      <c r="N138" s="18"/>
      <c r="O138" s="21"/>
    </row>
    <row r="139" s="2" customFormat="1" ht="120" customHeight="1" spans="1:15">
      <c r="A139" s="9">
        <f>MAX(A$1:A136)+1</f>
        <v>56</v>
      </c>
      <c r="B139" s="12" t="s">
        <v>295</v>
      </c>
      <c r="C139" s="9"/>
      <c r="D139" s="10" t="s">
        <v>187</v>
      </c>
      <c r="E139" s="9" t="s">
        <v>296</v>
      </c>
      <c r="F139" s="8" t="s">
        <v>19</v>
      </c>
      <c r="G139" s="8" t="s">
        <v>196</v>
      </c>
      <c r="H139" s="8" t="s">
        <v>21</v>
      </c>
      <c r="I139" s="8" t="s">
        <v>251</v>
      </c>
      <c r="J139" s="8" t="s">
        <v>198</v>
      </c>
      <c r="K139" s="8" t="s">
        <v>199</v>
      </c>
      <c r="L139" s="8" t="s">
        <v>200</v>
      </c>
      <c r="M139" s="8" t="s">
        <v>26</v>
      </c>
      <c r="N139" s="16" t="s">
        <v>201</v>
      </c>
      <c r="O139" s="21"/>
    </row>
    <row r="140" s="2" customFormat="1" ht="125" customHeight="1" spans="1:15">
      <c r="A140" s="10"/>
      <c r="B140" s="13"/>
      <c r="C140" s="10"/>
      <c r="D140" s="10"/>
      <c r="E140" s="10"/>
      <c r="F140" s="8" t="s">
        <v>202</v>
      </c>
      <c r="G140" s="8" t="s">
        <v>203</v>
      </c>
      <c r="H140" s="8" t="s">
        <v>98</v>
      </c>
      <c r="I140" s="8" t="s">
        <v>252</v>
      </c>
      <c r="J140" s="8" t="s">
        <v>205</v>
      </c>
      <c r="K140" s="8" t="s">
        <v>199</v>
      </c>
      <c r="L140" s="8" t="s">
        <v>206</v>
      </c>
      <c r="M140" s="8" t="s">
        <v>26</v>
      </c>
      <c r="N140" s="17"/>
      <c r="O140" s="21"/>
    </row>
    <row r="141" s="2" customFormat="1" ht="111" customHeight="1" spans="1:15">
      <c r="A141" s="11"/>
      <c r="B141" s="14"/>
      <c r="C141" s="11"/>
      <c r="D141" s="10"/>
      <c r="E141" s="11"/>
      <c r="F141" s="8" t="s">
        <v>207</v>
      </c>
      <c r="G141" s="8" t="s">
        <v>203</v>
      </c>
      <c r="H141" s="8" t="s">
        <v>103</v>
      </c>
      <c r="I141" s="8" t="s">
        <v>253</v>
      </c>
      <c r="J141" s="8" t="s">
        <v>209</v>
      </c>
      <c r="K141" s="8" t="s">
        <v>210</v>
      </c>
      <c r="L141" s="8" t="s">
        <v>206</v>
      </c>
      <c r="M141" s="8" t="s">
        <v>26</v>
      </c>
      <c r="N141" s="18"/>
      <c r="O141" s="21"/>
    </row>
    <row r="142" s="2" customFormat="1" ht="127" customHeight="1" spans="1:15">
      <c r="A142" s="9">
        <f>MAX(A$1:A139)+1</f>
        <v>57</v>
      </c>
      <c r="B142" s="12" t="s">
        <v>297</v>
      </c>
      <c r="C142" s="9"/>
      <c r="D142" s="10" t="s">
        <v>187</v>
      </c>
      <c r="E142" s="9" t="s">
        <v>298</v>
      </c>
      <c r="F142" s="8" t="s">
        <v>19</v>
      </c>
      <c r="G142" s="8" t="s">
        <v>196</v>
      </c>
      <c r="H142" s="8" t="s">
        <v>21</v>
      </c>
      <c r="I142" s="8" t="s">
        <v>251</v>
      </c>
      <c r="J142" s="8" t="s">
        <v>198</v>
      </c>
      <c r="K142" s="8" t="s">
        <v>199</v>
      </c>
      <c r="L142" s="8" t="s">
        <v>200</v>
      </c>
      <c r="M142" s="8" t="s">
        <v>26</v>
      </c>
      <c r="N142" s="16" t="s">
        <v>201</v>
      </c>
      <c r="O142" s="21"/>
    </row>
    <row r="143" s="2" customFormat="1" ht="145" customHeight="1" spans="1:15">
      <c r="A143" s="10"/>
      <c r="B143" s="13"/>
      <c r="C143" s="10"/>
      <c r="D143" s="10"/>
      <c r="E143" s="10"/>
      <c r="F143" s="8" t="s">
        <v>202</v>
      </c>
      <c r="G143" s="8" t="s">
        <v>203</v>
      </c>
      <c r="H143" s="8" t="s">
        <v>98</v>
      </c>
      <c r="I143" s="8" t="s">
        <v>252</v>
      </c>
      <c r="J143" s="8" t="s">
        <v>205</v>
      </c>
      <c r="K143" s="8" t="s">
        <v>199</v>
      </c>
      <c r="L143" s="8" t="s">
        <v>206</v>
      </c>
      <c r="M143" s="8" t="s">
        <v>26</v>
      </c>
      <c r="N143" s="17"/>
      <c r="O143" s="21"/>
    </row>
    <row r="144" s="2" customFormat="1" ht="126" customHeight="1" spans="1:15">
      <c r="A144" s="11"/>
      <c r="B144" s="14"/>
      <c r="C144" s="11"/>
      <c r="D144" s="10"/>
      <c r="E144" s="11"/>
      <c r="F144" s="8" t="s">
        <v>207</v>
      </c>
      <c r="G144" s="8" t="s">
        <v>203</v>
      </c>
      <c r="H144" s="8" t="s">
        <v>103</v>
      </c>
      <c r="I144" s="8" t="s">
        <v>253</v>
      </c>
      <c r="J144" s="8" t="s">
        <v>209</v>
      </c>
      <c r="K144" s="8" t="s">
        <v>210</v>
      </c>
      <c r="L144" s="8" t="s">
        <v>206</v>
      </c>
      <c r="M144" s="8" t="s">
        <v>26</v>
      </c>
      <c r="N144" s="18"/>
      <c r="O144" s="21"/>
    </row>
    <row r="145" s="2" customFormat="1" ht="97" customHeight="1" spans="1:15">
      <c r="A145" s="9">
        <f>MAX(A$1:A142)+1</f>
        <v>58</v>
      </c>
      <c r="B145" s="12" t="s">
        <v>299</v>
      </c>
      <c r="C145" s="9"/>
      <c r="D145" s="10" t="s">
        <v>187</v>
      </c>
      <c r="E145" s="9" t="s">
        <v>300</v>
      </c>
      <c r="F145" s="8" t="s">
        <v>19</v>
      </c>
      <c r="G145" s="8" t="s">
        <v>196</v>
      </c>
      <c r="H145" s="8" t="s">
        <v>21</v>
      </c>
      <c r="I145" s="8" t="s">
        <v>251</v>
      </c>
      <c r="J145" s="8" t="s">
        <v>198</v>
      </c>
      <c r="K145" s="8" t="s">
        <v>199</v>
      </c>
      <c r="L145" s="8" t="s">
        <v>200</v>
      </c>
      <c r="M145" s="8" t="s">
        <v>26</v>
      </c>
      <c r="N145" s="16" t="s">
        <v>201</v>
      </c>
      <c r="O145" s="21"/>
    </row>
    <row r="146" s="2" customFormat="1" ht="104" customHeight="1" spans="1:15">
      <c r="A146" s="10"/>
      <c r="B146" s="13"/>
      <c r="C146" s="10"/>
      <c r="D146" s="10"/>
      <c r="E146" s="10"/>
      <c r="F146" s="8" t="s">
        <v>202</v>
      </c>
      <c r="G146" s="8" t="s">
        <v>203</v>
      </c>
      <c r="H146" s="8" t="s">
        <v>98</v>
      </c>
      <c r="I146" s="8" t="s">
        <v>252</v>
      </c>
      <c r="J146" s="8" t="s">
        <v>205</v>
      </c>
      <c r="K146" s="8" t="s">
        <v>199</v>
      </c>
      <c r="L146" s="8" t="s">
        <v>206</v>
      </c>
      <c r="M146" s="8" t="s">
        <v>26</v>
      </c>
      <c r="N146" s="17"/>
      <c r="O146" s="21"/>
    </row>
    <row r="147" s="2" customFormat="1" ht="117" customHeight="1" spans="1:15">
      <c r="A147" s="11"/>
      <c r="B147" s="14"/>
      <c r="C147" s="11"/>
      <c r="D147" s="10"/>
      <c r="E147" s="11"/>
      <c r="F147" s="8" t="s">
        <v>207</v>
      </c>
      <c r="G147" s="8" t="s">
        <v>203</v>
      </c>
      <c r="H147" s="8" t="s">
        <v>103</v>
      </c>
      <c r="I147" s="8" t="s">
        <v>253</v>
      </c>
      <c r="J147" s="8" t="s">
        <v>209</v>
      </c>
      <c r="K147" s="8" t="s">
        <v>210</v>
      </c>
      <c r="L147" s="8" t="s">
        <v>206</v>
      </c>
      <c r="M147" s="8" t="s">
        <v>26</v>
      </c>
      <c r="N147" s="18"/>
      <c r="O147" s="21"/>
    </row>
    <row r="148" s="2" customFormat="1" ht="120" customHeight="1" spans="1:15">
      <c r="A148" s="9">
        <f>MAX(A$1:A145)+1</f>
        <v>59</v>
      </c>
      <c r="B148" s="12" t="s">
        <v>301</v>
      </c>
      <c r="C148" s="9"/>
      <c r="D148" s="10" t="s">
        <v>187</v>
      </c>
      <c r="E148" s="9" t="s">
        <v>302</v>
      </c>
      <c r="F148" s="8" t="s">
        <v>19</v>
      </c>
      <c r="G148" s="8" t="s">
        <v>196</v>
      </c>
      <c r="H148" s="8" t="s">
        <v>21</v>
      </c>
      <c r="I148" s="8" t="s">
        <v>251</v>
      </c>
      <c r="J148" s="8" t="s">
        <v>198</v>
      </c>
      <c r="K148" s="8" t="s">
        <v>199</v>
      </c>
      <c r="L148" s="8" t="s">
        <v>200</v>
      </c>
      <c r="M148" s="8" t="s">
        <v>26</v>
      </c>
      <c r="N148" s="16" t="s">
        <v>201</v>
      </c>
      <c r="O148" s="21"/>
    </row>
    <row r="149" s="2" customFormat="1" ht="120" customHeight="1" spans="1:15">
      <c r="A149" s="10"/>
      <c r="B149" s="13"/>
      <c r="C149" s="10"/>
      <c r="D149" s="10"/>
      <c r="E149" s="10"/>
      <c r="F149" s="8" t="s">
        <v>202</v>
      </c>
      <c r="G149" s="8" t="s">
        <v>203</v>
      </c>
      <c r="H149" s="8" t="s">
        <v>98</v>
      </c>
      <c r="I149" s="8" t="s">
        <v>252</v>
      </c>
      <c r="J149" s="8" t="s">
        <v>205</v>
      </c>
      <c r="K149" s="8" t="s">
        <v>199</v>
      </c>
      <c r="L149" s="8" t="s">
        <v>206</v>
      </c>
      <c r="M149" s="8" t="s">
        <v>26</v>
      </c>
      <c r="N149" s="17"/>
      <c r="O149" s="21"/>
    </row>
    <row r="150" s="2" customFormat="1" ht="112" customHeight="1" spans="1:15">
      <c r="A150" s="11"/>
      <c r="B150" s="14"/>
      <c r="C150" s="11"/>
      <c r="D150" s="10"/>
      <c r="E150" s="11"/>
      <c r="F150" s="8" t="s">
        <v>207</v>
      </c>
      <c r="G150" s="8" t="s">
        <v>203</v>
      </c>
      <c r="H150" s="8" t="s">
        <v>103</v>
      </c>
      <c r="I150" s="8" t="s">
        <v>253</v>
      </c>
      <c r="J150" s="8" t="s">
        <v>209</v>
      </c>
      <c r="K150" s="8" t="s">
        <v>210</v>
      </c>
      <c r="L150" s="8" t="s">
        <v>206</v>
      </c>
      <c r="M150" s="8" t="s">
        <v>26</v>
      </c>
      <c r="N150" s="18"/>
      <c r="O150" s="21"/>
    </row>
    <row r="151" s="2" customFormat="1" ht="108" customHeight="1" spans="1:15">
      <c r="A151" s="9">
        <f>MAX(A$1:A148)+1</f>
        <v>60</v>
      </c>
      <c r="B151" s="12" t="s">
        <v>303</v>
      </c>
      <c r="C151" s="9"/>
      <c r="D151" s="10" t="s">
        <v>187</v>
      </c>
      <c r="E151" s="9" t="s">
        <v>304</v>
      </c>
      <c r="F151" s="8" t="s">
        <v>19</v>
      </c>
      <c r="G151" s="8" t="s">
        <v>196</v>
      </c>
      <c r="H151" s="8" t="s">
        <v>21</v>
      </c>
      <c r="I151" s="8" t="s">
        <v>251</v>
      </c>
      <c r="J151" s="8" t="s">
        <v>198</v>
      </c>
      <c r="K151" s="8" t="s">
        <v>199</v>
      </c>
      <c r="L151" s="8" t="s">
        <v>200</v>
      </c>
      <c r="M151" s="8" t="s">
        <v>26</v>
      </c>
      <c r="N151" s="16" t="s">
        <v>201</v>
      </c>
      <c r="O151" s="21"/>
    </row>
    <row r="152" s="2" customFormat="1" ht="97" customHeight="1" spans="1:15">
      <c r="A152" s="10"/>
      <c r="B152" s="13"/>
      <c r="C152" s="10"/>
      <c r="D152" s="10"/>
      <c r="E152" s="10"/>
      <c r="F152" s="8" t="s">
        <v>202</v>
      </c>
      <c r="G152" s="8" t="s">
        <v>203</v>
      </c>
      <c r="H152" s="8" t="s">
        <v>98</v>
      </c>
      <c r="I152" s="8" t="s">
        <v>252</v>
      </c>
      <c r="J152" s="8" t="s">
        <v>205</v>
      </c>
      <c r="K152" s="8" t="s">
        <v>199</v>
      </c>
      <c r="L152" s="8" t="s">
        <v>206</v>
      </c>
      <c r="M152" s="8" t="s">
        <v>26</v>
      </c>
      <c r="N152" s="17"/>
      <c r="O152" s="21"/>
    </row>
    <row r="153" s="2" customFormat="1" ht="117" customHeight="1" spans="1:15">
      <c r="A153" s="11"/>
      <c r="B153" s="14"/>
      <c r="C153" s="11"/>
      <c r="D153" s="10"/>
      <c r="E153" s="11"/>
      <c r="F153" s="8" t="s">
        <v>207</v>
      </c>
      <c r="G153" s="8" t="s">
        <v>203</v>
      </c>
      <c r="H153" s="8" t="s">
        <v>103</v>
      </c>
      <c r="I153" s="8" t="s">
        <v>253</v>
      </c>
      <c r="J153" s="8" t="s">
        <v>209</v>
      </c>
      <c r="K153" s="8" t="s">
        <v>210</v>
      </c>
      <c r="L153" s="8" t="s">
        <v>206</v>
      </c>
      <c r="M153" s="8" t="s">
        <v>26</v>
      </c>
      <c r="N153" s="18"/>
      <c r="O153" s="21"/>
    </row>
    <row r="154" s="2" customFormat="1" ht="127" customHeight="1" spans="1:15">
      <c r="A154" s="9">
        <f>MAX(A$1:A151)+1</f>
        <v>61</v>
      </c>
      <c r="B154" s="12" t="s">
        <v>305</v>
      </c>
      <c r="C154" s="9"/>
      <c r="D154" s="10" t="s">
        <v>187</v>
      </c>
      <c r="E154" s="9" t="s">
        <v>306</v>
      </c>
      <c r="F154" s="8" t="s">
        <v>19</v>
      </c>
      <c r="G154" s="8" t="s">
        <v>196</v>
      </c>
      <c r="H154" s="8" t="s">
        <v>21</v>
      </c>
      <c r="I154" s="8" t="s">
        <v>251</v>
      </c>
      <c r="J154" s="8" t="s">
        <v>198</v>
      </c>
      <c r="K154" s="8" t="s">
        <v>199</v>
      </c>
      <c r="L154" s="8" t="s">
        <v>200</v>
      </c>
      <c r="M154" s="8" t="s">
        <v>26</v>
      </c>
      <c r="N154" s="16" t="s">
        <v>201</v>
      </c>
      <c r="O154" s="21"/>
    </row>
    <row r="155" s="2" customFormat="1" ht="117" customHeight="1" spans="1:15">
      <c r="A155" s="10"/>
      <c r="B155" s="13"/>
      <c r="C155" s="10"/>
      <c r="D155" s="10"/>
      <c r="E155" s="10"/>
      <c r="F155" s="8" t="s">
        <v>202</v>
      </c>
      <c r="G155" s="8" t="s">
        <v>203</v>
      </c>
      <c r="H155" s="8" t="s">
        <v>98</v>
      </c>
      <c r="I155" s="8" t="s">
        <v>252</v>
      </c>
      <c r="J155" s="8" t="s">
        <v>205</v>
      </c>
      <c r="K155" s="8" t="s">
        <v>199</v>
      </c>
      <c r="L155" s="8" t="s">
        <v>206</v>
      </c>
      <c r="M155" s="8" t="s">
        <v>26</v>
      </c>
      <c r="N155" s="17"/>
      <c r="O155" s="21"/>
    </row>
    <row r="156" s="2" customFormat="1" ht="96" customHeight="1" spans="1:15">
      <c r="A156" s="11"/>
      <c r="B156" s="14"/>
      <c r="C156" s="11"/>
      <c r="D156" s="10"/>
      <c r="E156" s="11"/>
      <c r="F156" s="8" t="s">
        <v>207</v>
      </c>
      <c r="G156" s="8" t="s">
        <v>203</v>
      </c>
      <c r="H156" s="8" t="s">
        <v>103</v>
      </c>
      <c r="I156" s="8" t="s">
        <v>253</v>
      </c>
      <c r="J156" s="8" t="s">
        <v>209</v>
      </c>
      <c r="K156" s="8" t="s">
        <v>210</v>
      </c>
      <c r="L156" s="8" t="s">
        <v>206</v>
      </c>
      <c r="M156" s="8" t="s">
        <v>26</v>
      </c>
      <c r="N156" s="18"/>
      <c r="O156" s="21"/>
    </row>
    <row r="157" s="2" customFormat="1" ht="99" customHeight="1" spans="1:15">
      <c r="A157" s="9">
        <f>MAX(A$1:A154)+1</f>
        <v>62</v>
      </c>
      <c r="B157" s="12" t="s">
        <v>307</v>
      </c>
      <c r="C157" s="9"/>
      <c r="D157" s="10" t="s">
        <v>187</v>
      </c>
      <c r="E157" s="9" t="s">
        <v>308</v>
      </c>
      <c r="F157" s="8" t="s">
        <v>19</v>
      </c>
      <c r="G157" s="8" t="s">
        <v>196</v>
      </c>
      <c r="H157" s="8" t="s">
        <v>21</v>
      </c>
      <c r="I157" s="8" t="s">
        <v>309</v>
      </c>
      <c r="J157" s="8" t="s">
        <v>198</v>
      </c>
      <c r="K157" s="8" t="s">
        <v>199</v>
      </c>
      <c r="L157" s="8" t="s">
        <v>200</v>
      </c>
      <c r="M157" s="8" t="s">
        <v>26</v>
      </c>
      <c r="N157" s="16" t="s">
        <v>201</v>
      </c>
      <c r="O157" s="21"/>
    </row>
    <row r="158" s="2" customFormat="1" ht="100" customHeight="1" spans="1:15">
      <c r="A158" s="10"/>
      <c r="B158" s="13"/>
      <c r="C158" s="10"/>
      <c r="D158" s="10"/>
      <c r="E158" s="10"/>
      <c r="F158" s="8" t="s">
        <v>202</v>
      </c>
      <c r="G158" s="8" t="s">
        <v>203</v>
      </c>
      <c r="H158" s="8" t="s">
        <v>98</v>
      </c>
      <c r="I158" s="8" t="s">
        <v>310</v>
      </c>
      <c r="J158" s="8" t="s">
        <v>205</v>
      </c>
      <c r="K158" s="8" t="s">
        <v>311</v>
      </c>
      <c r="L158" s="8" t="s">
        <v>206</v>
      </c>
      <c r="M158" s="8" t="s">
        <v>26</v>
      </c>
      <c r="N158" s="17"/>
      <c r="O158" s="21"/>
    </row>
    <row r="159" s="2" customFormat="1" ht="89" customHeight="1" spans="1:15">
      <c r="A159" s="11"/>
      <c r="B159" s="14"/>
      <c r="C159" s="11"/>
      <c r="D159" s="10"/>
      <c r="E159" s="11"/>
      <c r="F159" s="8" t="s">
        <v>207</v>
      </c>
      <c r="G159" s="8" t="s">
        <v>203</v>
      </c>
      <c r="H159" s="8" t="s">
        <v>103</v>
      </c>
      <c r="I159" s="8" t="s">
        <v>310</v>
      </c>
      <c r="J159" s="8" t="s">
        <v>209</v>
      </c>
      <c r="K159" s="8" t="s">
        <v>312</v>
      </c>
      <c r="L159" s="8" t="s">
        <v>206</v>
      </c>
      <c r="M159" s="8" t="s">
        <v>26</v>
      </c>
      <c r="N159" s="18"/>
      <c r="O159" s="21"/>
    </row>
    <row r="160" s="2" customFormat="1" ht="102" customHeight="1" spans="1:15">
      <c r="A160" s="9">
        <f>MAX(A$1:A157)+1</f>
        <v>63</v>
      </c>
      <c r="B160" s="12" t="s">
        <v>313</v>
      </c>
      <c r="C160" s="9"/>
      <c r="D160" s="10" t="s">
        <v>187</v>
      </c>
      <c r="E160" s="9" t="s">
        <v>314</v>
      </c>
      <c r="F160" s="8" t="s">
        <v>19</v>
      </c>
      <c r="G160" s="8" t="s">
        <v>196</v>
      </c>
      <c r="H160" s="8" t="s">
        <v>21</v>
      </c>
      <c r="I160" s="8" t="s">
        <v>309</v>
      </c>
      <c r="J160" s="8" t="s">
        <v>198</v>
      </c>
      <c r="K160" s="8" t="s">
        <v>199</v>
      </c>
      <c r="L160" s="8" t="s">
        <v>200</v>
      </c>
      <c r="M160" s="8" t="s">
        <v>26</v>
      </c>
      <c r="N160" s="16" t="s">
        <v>201</v>
      </c>
      <c r="O160" s="21"/>
    </row>
    <row r="161" s="2" customFormat="1" ht="112" customHeight="1" spans="1:15">
      <c r="A161" s="10"/>
      <c r="B161" s="13"/>
      <c r="C161" s="10"/>
      <c r="D161" s="10"/>
      <c r="E161" s="10"/>
      <c r="F161" s="8" t="s">
        <v>202</v>
      </c>
      <c r="G161" s="8" t="s">
        <v>203</v>
      </c>
      <c r="H161" s="8" t="s">
        <v>98</v>
      </c>
      <c r="I161" s="8" t="s">
        <v>310</v>
      </c>
      <c r="J161" s="8" t="s">
        <v>205</v>
      </c>
      <c r="K161" s="8" t="s">
        <v>311</v>
      </c>
      <c r="L161" s="8" t="s">
        <v>206</v>
      </c>
      <c r="M161" s="8" t="s">
        <v>26</v>
      </c>
      <c r="N161" s="17"/>
      <c r="O161" s="21"/>
    </row>
    <row r="162" s="2" customFormat="1" ht="96" customHeight="1" spans="1:15">
      <c r="A162" s="11"/>
      <c r="B162" s="14"/>
      <c r="C162" s="11"/>
      <c r="D162" s="10"/>
      <c r="E162" s="11"/>
      <c r="F162" s="8" t="s">
        <v>207</v>
      </c>
      <c r="G162" s="8" t="s">
        <v>203</v>
      </c>
      <c r="H162" s="8" t="s">
        <v>103</v>
      </c>
      <c r="I162" s="8" t="s">
        <v>310</v>
      </c>
      <c r="J162" s="8" t="s">
        <v>209</v>
      </c>
      <c r="K162" s="8" t="s">
        <v>312</v>
      </c>
      <c r="L162" s="8" t="s">
        <v>206</v>
      </c>
      <c r="M162" s="8" t="s">
        <v>26</v>
      </c>
      <c r="N162" s="18"/>
      <c r="O162" s="21"/>
    </row>
    <row r="163" s="2" customFormat="1" ht="110" customHeight="1" spans="1:15">
      <c r="A163" s="9">
        <f>MAX(A$1:A160)+1</f>
        <v>64</v>
      </c>
      <c r="B163" s="12" t="s">
        <v>315</v>
      </c>
      <c r="C163" s="9"/>
      <c r="D163" s="10" t="s">
        <v>187</v>
      </c>
      <c r="E163" s="9" t="s">
        <v>316</v>
      </c>
      <c r="F163" s="8" t="s">
        <v>19</v>
      </c>
      <c r="G163" s="8" t="s">
        <v>196</v>
      </c>
      <c r="H163" s="8" t="s">
        <v>21</v>
      </c>
      <c r="I163" s="8" t="s">
        <v>309</v>
      </c>
      <c r="J163" s="8" t="s">
        <v>198</v>
      </c>
      <c r="K163" s="8" t="s">
        <v>199</v>
      </c>
      <c r="L163" s="8" t="s">
        <v>200</v>
      </c>
      <c r="M163" s="8" t="s">
        <v>26</v>
      </c>
      <c r="N163" s="16" t="s">
        <v>201</v>
      </c>
      <c r="O163" s="21"/>
    </row>
    <row r="164" s="2" customFormat="1" ht="107" customHeight="1" spans="1:15">
      <c r="A164" s="10"/>
      <c r="B164" s="13"/>
      <c r="C164" s="10"/>
      <c r="D164" s="10"/>
      <c r="E164" s="10"/>
      <c r="F164" s="8" t="s">
        <v>202</v>
      </c>
      <c r="G164" s="8" t="s">
        <v>203</v>
      </c>
      <c r="H164" s="8" t="s">
        <v>98</v>
      </c>
      <c r="I164" s="8" t="s">
        <v>310</v>
      </c>
      <c r="J164" s="8" t="s">
        <v>205</v>
      </c>
      <c r="K164" s="8" t="s">
        <v>311</v>
      </c>
      <c r="L164" s="8" t="s">
        <v>206</v>
      </c>
      <c r="M164" s="8" t="s">
        <v>26</v>
      </c>
      <c r="N164" s="17"/>
      <c r="O164" s="21"/>
    </row>
    <row r="165" s="2" customFormat="1" ht="97" customHeight="1" spans="1:15">
      <c r="A165" s="11"/>
      <c r="B165" s="14"/>
      <c r="C165" s="11"/>
      <c r="D165" s="10"/>
      <c r="E165" s="11"/>
      <c r="F165" s="8" t="s">
        <v>207</v>
      </c>
      <c r="G165" s="8" t="s">
        <v>203</v>
      </c>
      <c r="H165" s="8" t="s">
        <v>103</v>
      </c>
      <c r="I165" s="8" t="s">
        <v>310</v>
      </c>
      <c r="J165" s="8" t="s">
        <v>209</v>
      </c>
      <c r="K165" s="8" t="s">
        <v>312</v>
      </c>
      <c r="L165" s="8" t="s">
        <v>206</v>
      </c>
      <c r="M165" s="8" t="s">
        <v>26</v>
      </c>
      <c r="N165" s="18"/>
      <c r="O165" s="21"/>
    </row>
    <row r="166" s="2" customFormat="1" ht="106" customHeight="1" spans="1:15">
      <c r="A166" s="9">
        <f>MAX(A$1:A163)+1</f>
        <v>65</v>
      </c>
      <c r="B166" s="12" t="s">
        <v>317</v>
      </c>
      <c r="C166" s="9"/>
      <c r="D166" s="10" t="s">
        <v>187</v>
      </c>
      <c r="E166" s="9" t="s">
        <v>318</v>
      </c>
      <c r="F166" s="8" t="s">
        <v>19</v>
      </c>
      <c r="G166" s="8" t="s">
        <v>196</v>
      </c>
      <c r="H166" s="8" t="s">
        <v>21</v>
      </c>
      <c r="I166" s="8" t="s">
        <v>309</v>
      </c>
      <c r="J166" s="8" t="s">
        <v>198</v>
      </c>
      <c r="K166" s="8" t="s">
        <v>199</v>
      </c>
      <c r="L166" s="8" t="s">
        <v>200</v>
      </c>
      <c r="M166" s="8" t="s">
        <v>26</v>
      </c>
      <c r="N166" s="16" t="s">
        <v>201</v>
      </c>
      <c r="O166" s="21"/>
    </row>
    <row r="167" s="2" customFormat="1" ht="118" customHeight="1" spans="1:15">
      <c r="A167" s="10"/>
      <c r="B167" s="13"/>
      <c r="C167" s="10"/>
      <c r="D167" s="10"/>
      <c r="E167" s="10"/>
      <c r="F167" s="8" t="s">
        <v>202</v>
      </c>
      <c r="G167" s="8" t="s">
        <v>203</v>
      </c>
      <c r="H167" s="8" t="s">
        <v>98</v>
      </c>
      <c r="I167" s="8" t="s">
        <v>310</v>
      </c>
      <c r="J167" s="8" t="s">
        <v>205</v>
      </c>
      <c r="K167" s="8" t="s">
        <v>311</v>
      </c>
      <c r="L167" s="8" t="s">
        <v>206</v>
      </c>
      <c r="M167" s="8" t="s">
        <v>26</v>
      </c>
      <c r="N167" s="17"/>
      <c r="O167" s="21"/>
    </row>
    <row r="168" s="2" customFormat="1" ht="98" customHeight="1" spans="1:15">
      <c r="A168" s="11"/>
      <c r="B168" s="14"/>
      <c r="C168" s="11"/>
      <c r="D168" s="10"/>
      <c r="E168" s="11"/>
      <c r="F168" s="8" t="s">
        <v>207</v>
      </c>
      <c r="G168" s="8" t="s">
        <v>203</v>
      </c>
      <c r="H168" s="8" t="s">
        <v>103</v>
      </c>
      <c r="I168" s="8" t="s">
        <v>310</v>
      </c>
      <c r="J168" s="8" t="s">
        <v>209</v>
      </c>
      <c r="K168" s="8" t="s">
        <v>312</v>
      </c>
      <c r="L168" s="8" t="s">
        <v>206</v>
      </c>
      <c r="M168" s="8" t="s">
        <v>26</v>
      </c>
      <c r="N168" s="18"/>
      <c r="O168" s="21"/>
    </row>
    <row r="169" s="2" customFormat="1" ht="114" customHeight="1" spans="1:15">
      <c r="A169" s="9">
        <f>MAX(A$1:A166)+1</f>
        <v>66</v>
      </c>
      <c r="B169" s="12" t="s">
        <v>319</v>
      </c>
      <c r="C169" s="9"/>
      <c r="D169" s="10" t="s">
        <v>187</v>
      </c>
      <c r="E169" s="9" t="s">
        <v>320</v>
      </c>
      <c r="F169" s="8" t="s">
        <v>19</v>
      </c>
      <c r="G169" s="8" t="s">
        <v>196</v>
      </c>
      <c r="H169" s="8" t="s">
        <v>21</v>
      </c>
      <c r="I169" s="8" t="s">
        <v>309</v>
      </c>
      <c r="J169" s="8" t="s">
        <v>198</v>
      </c>
      <c r="K169" s="8" t="s">
        <v>199</v>
      </c>
      <c r="L169" s="8" t="s">
        <v>200</v>
      </c>
      <c r="M169" s="8" t="s">
        <v>26</v>
      </c>
      <c r="N169" s="16" t="s">
        <v>201</v>
      </c>
      <c r="O169" s="21"/>
    </row>
    <row r="170" s="2" customFormat="1" ht="118" customHeight="1" spans="1:15">
      <c r="A170" s="10"/>
      <c r="B170" s="13"/>
      <c r="C170" s="10"/>
      <c r="D170" s="10"/>
      <c r="E170" s="10"/>
      <c r="F170" s="8" t="s">
        <v>202</v>
      </c>
      <c r="G170" s="8" t="s">
        <v>203</v>
      </c>
      <c r="H170" s="8" t="s">
        <v>98</v>
      </c>
      <c r="I170" s="8" t="s">
        <v>310</v>
      </c>
      <c r="J170" s="8" t="s">
        <v>205</v>
      </c>
      <c r="K170" s="8" t="s">
        <v>311</v>
      </c>
      <c r="L170" s="8" t="s">
        <v>206</v>
      </c>
      <c r="M170" s="8" t="s">
        <v>26</v>
      </c>
      <c r="N170" s="17"/>
      <c r="O170" s="21"/>
    </row>
    <row r="171" s="2" customFormat="1" ht="111" customHeight="1" spans="1:15">
      <c r="A171" s="11"/>
      <c r="B171" s="14"/>
      <c r="C171" s="11"/>
      <c r="D171" s="10"/>
      <c r="E171" s="11"/>
      <c r="F171" s="8" t="s">
        <v>207</v>
      </c>
      <c r="G171" s="8" t="s">
        <v>203</v>
      </c>
      <c r="H171" s="8" t="s">
        <v>103</v>
      </c>
      <c r="I171" s="8" t="s">
        <v>310</v>
      </c>
      <c r="J171" s="8" t="s">
        <v>209</v>
      </c>
      <c r="K171" s="8" t="s">
        <v>312</v>
      </c>
      <c r="L171" s="8" t="s">
        <v>206</v>
      </c>
      <c r="M171" s="8" t="s">
        <v>26</v>
      </c>
      <c r="N171" s="18"/>
      <c r="O171" s="21"/>
    </row>
    <row r="172" s="2" customFormat="1" ht="111" customHeight="1" spans="1:15">
      <c r="A172" s="9">
        <f>MAX(A$1:A169)+1</f>
        <v>67</v>
      </c>
      <c r="B172" s="12" t="s">
        <v>321</v>
      </c>
      <c r="C172" s="9"/>
      <c r="D172" s="10" t="s">
        <v>187</v>
      </c>
      <c r="E172" s="9" t="s">
        <v>322</v>
      </c>
      <c r="F172" s="8" t="s">
        <v>19</v>
      </c>
      <c r="G172" s="8" t="s">
        <v>196</v>
      </c>
      <c r="H172" s="8" t="s">
        <v>21</v>
      </c>
      <c r="I172" s="8" t="s">
        <v>309</v>
      </c>
      <c r="J172" s="8" t="s">
        <v>198</v>
      </c>
      <c r="K172" s="8" t="s">
        <v>199</v>
      </c>
      <c r="L172" s="8" t="s">
        <v>200</v>
      </c>
      <c r="M172" s="8" t="s">
        <v>26</v>
      </c>
      <c r="N172" s="16" t="s">
        <v>201</v>
      </c>
      <c r="O172" s="21"/>
    </row>
    <row r="173" s="2" customFormat="1" ht="110" customHeight="1" spans="1:15">
      <c r="A173" s="10"/>
      <c r="B173" s="13"/>
      <c r="C173" s="10"/>
      <c r="D173" s="10"/>
      <c r="E173" s="10"/>
      <c r="F173" s="8" t="s">
        <v>202</v>
      </c>
      <c r="G173" s="8" t="s">
        <v>203</v>
      </c>
      <c r="H173" s="8" t="s">
        <v>98</v>
      </c>
      <c r="I173" s="8" t="s">
        <v>310</v>
      </c>
      <c r="J173" s="8" t="s">
        <v>205</v>
      </c>
      <c r="K173" s="8" t="s">
        <v>311</v>
      </c>
      <c r="L173" s="8" t="s">
        <v>206</v>
      </c>
      <c r="M173" s="8" t="s">
        <v>26</v>
      </c>
      <c r="N173" s="17"/>
      <c r="O173" s="21"/>
    </row>
    <row r="174" s="2" customFormat="1" ht="112" customHeight="1" spans="1:15">
      <c r="A174" s="11"/>
      <c r="B174" s="14"/>
      <c r="C174" s="11"/>
      <c r="D174" s="10"/>
      <c r="E174" s="11"/>
      <c r="F174" s="8" t="s">
        <v>207</v>
      </c>
      <c r="G174" s="8" t="s">
        <v>203</v>
      </c>
      <c r="H174" s="8" t="s">
        <v>103</v>
      </c>
      <c r="I174" s="8" t="s">
        <v>310</v>
      </c>
      <c r="J174" s="8" t="s">
        <v>209</v>
      </c>
      <c r="K174" s="8" t="s">
        <v>312</v>
      </c>
      <c r="L174" s="8" t="s">
        <v>206</v>
      </c>
      <c r="M174" s="8" t="s">
        <v>26</v>
      </c>
      <c r="N174" s="18"/>
      <c r="O174" s="21"/>
    </row>
    <row r="175" s="2" customFormat="1" ht="106" customHeight="1" spans="1:15">
      <c r="A175" s="9">
        <f>MAX(A$1:A172)+1</f>
        <v>68</v>
      </c>
      <c r="B175" s="12" t="s">
        <v>323</v>
      </c>
      <c r="C175" s="9"/>
      <c r="D175" s="10" t="s">
        <v>187</v>
      </c>
      <c r="E175" s="9" t="s">
        <v>324</v>
      </c>
      <c r="F175" s="8" t="s">
        <v>19</v>
      </c>
      <c r="G175" s="8" t="s">
        <v>196</v>
      </c>
      <c r="H175" s="8" t="s">
        <v>21</v>
      </c>
      <c r="I175" s="8" t="s">
        <v>309</v>
      </c>
      <c r="J175" s="8" t="s">
        <v>198</v>
      </c>
      <c r="K175" s="8" t="s">
        <v>199</v>
      </c>
      <c r="L175" s="8" t="s">
        <v>200</v>
      </c>
      <c r="M175" s="8" t="s">
        <v>26</v>
      </c>
      <c r="N175" s="16" t="s">
        <v>201</v>
      </c>
      <c r="O175" s="21"/>
    </row>
    <row r="176" s="2" customFormat="1" ht="117" customHeight="1" spans="1:15">
      <c r="A176" s="10"/>
      <c r="B176" s="13"/>
      <c r="C176" s="10"/>
      <c r="D176" s="10"/>
      <c r="E176" s="10"/>
      <c r="F176" s="8" t="s">
        <v>202</v>
      </c>
      <c r="G176" s="8" t="s">
        <v>203</v>
      </c>
      <c r="H176" s="8" t="s">
        <v>98</v>
      </c>
      <c r="I176" s="8" t="s">
        <v>310</v>
      </c>
      <c r="J176" s="8" t="s">
        <v>205</v>
      </c>
      <c r="K176" s="8" t="s">
        <v>311</v>
      </c>
      <c r="L176" s="8" t="s">
        <v>206</v>
      </c>
      <c r="M176" s="8" t="s">
        <v>26</v>
      </c>
      <c r="N176" s="17"/>
      <c r="O176" s="21"/>
    </row>
    <row r="177" s="2" customFormat="1" ht="120" customHeight="1" spans="1:15">
      <c r="A177" s="11"/>
      <c r="B177" s="14"/>
      <c r="C177" s="11"/>
      <c r="D177" s="10"/>
      <c r="E177" s="11"/>
      <c r="F177" s="8" t="s">
        <v>207</v>
      </c>
      <c r="G177" s="8" t="s">
        <v>203</v>
      </c>
      <c r="H177" s="8" t="s">
        <v>103</v>
      </c>
      <c r="I177" s="8" t="s">
        <v>310</v>
      </c>
      <c r="J177" s="8" t="s">
        <v>209</v>
      </c>
      <c r="K177" s="8" t="s">
        <v>312</v>
      </c>
      <c r="L177" s="8" t="s">
        <v>206</v>
      </c>
      <c r="M177" s="8" t="s">
        <v>26</v>
      </c>
      <c r="N177" s="18"/>
      <c r="O177" s="21"/>
    </row>
    <row r="178" s="2" customFormat="1" ht="120" customHeight="1" spans="1:15">
      <c r="A178" s="9">
        <f>MAX(A$1:A175)+1</f>
        <v>69</v>
      </c>
      <c r="B178" s="12" t="s">
        <v>325</v>
      </c>
      <c r="C178" s="9"/>
      <c r="D178" s="10" t="s">
        <v>187</v>
      </c>
      <c r="E178" s="9" t="s">
        <v>326</v>
      </c>
      <c r="F178" s="8" t="s">
        <v>19</v>
      </c>
      <c r="G178" s="8" t="s">
        <v>196</v>
      </c>
      <c r="H178" s="8" t="s">
        <v>21</v>
      </c>
      <c r="I178" s="8" t="s">
        <v>309</v>
      </c>
      <c r="J178" s="8" t="s">
        <v>198</v>
      </c>
      <c r="K178" s="8" t="s">
        <v>199</v>
      </c>
      <c r="L178" s="8" t="s">
        <v>200</v>
      </c>
      <c r="M178" s="8" t="s">
        <v>26</v>
      </c>
      <c r="N178" s="16" t="s">
        <v>201</v>
      </c>
      <c r="O178" s="21"/>
    </row>
    <row r="179" s="2" customFormat="1" ht="109" customHeight="1" spans="1:15">
      <c r="A179" s="10"/>
      <c r="B179" s="13"/>
      <c r="C179" s="10"/>
      <c r="D179" s="10"/>
      <c r="E179" s="10"/>
      <c r="F179" s="8" t="s">
        <v>202</v>
      </c>
      <c r="G179" s="8" t="s">
        <v>203</v>
      </c>
      <c r="H179" s="8" t="s">
        <v>98</v>
      </c>
      <c r="I179" s="8" t="s">
        <v>310</v>
      </c>
      <c r="J179" s="8" t="s">
        <v>205</v>
      </c>
      <c r="K179" s="8" t="s">
        <v>311</v>
      </c>
      <c r="L179" s="8" t="s">
        <v>206</v>
      </c>
      <c r="M179" s="8" t="s">
        <v>26</v>
      </c>
      <c r="N179" s="17"/>
      <c r="O179" s="21"/>
    </row>
    <row r="180" s="2" customFormat="1" ht="114" customHeight="1" spans="1:15">
      <c r="A180" s="11"/>
      <c r="B180" s="14"/>
      <c r="C180" s="11"/>
      <c r="D180" s="10"/>
      <c r="E180" s="11"/>
      <c r="F180" s="8" t="s">
        <v>207</v>
      </c>
      <c r="G180" s="8" t="s">
        <v>203</v>
      </c>
      <c r="H180" s="8" t="s">
        <v>103</v>
      </c>
      <c r="I180" s="8" t="s">
        <v>310</v>
      </c>
      <c r="J180" s="8" t="s">
        <v>209</v>
      </c>
      <c r="K180" s="8" t="s">
        <v>312</v>
      </c>
      <c r="L180" s="8" t="s">
        <v>206</v>
      </c>
      <c r="M180" s="8" t="s">
        <v>26</v>
      </c>
      <c r="N180" s="18"/>
      <c r="O180" s="21"/>
    </row>
    <row r="181" s="2" customFormat="1" ht="120" customHeight="1" spans="1:15">
      <c r="A181" s="9">
        <f>MAX(A$1:A178)+1</f>
        <v>70</v>
      </c>
      <c r="B181" s="12" t="s">
        <v>327</v>
      </c>
      <c r="C181" s="9"/>
      <c r="D181" s="10" t="s">
        <v>187</v>
      </c>
      <c r="E181" s="9" t="s">
        <v>328</v>
      </c>
      <c r="F181" s="8" t="s">
        <v>19</v>
      </c>
      <c r="G181" s="8" t="s">
        <v>196</v>
      </c>
      <c r="H181" s="8" t="s">
        <v>21</v>
      </c>
      <c r="I181" s="8" t="s">
        <v>309</v>
      </c>
      <c r="J181" s="8" t="s">
        <v>198</v>
      </c>
      <c r="K181" s="8" t="s">
        <v>199</v>
      </c>
      <c r="L181" s="8" t="s">
        <v>200</v>
      </c>
      <c r="M181" s="8" t="s">
        <v>26</v>
      </c>
      <c r="N181" s="16" t="s">
        <v>201</v>
      </c>
      <c r="O181" s="21"/>
    </row>
    <row r="182" s="2" customFormat="1" ht="117" customHeight="1" spans="1:15">
      <c r="A182" s="10"/>
      <c r="B182" s="13"/>
      <c r="C182" s="10"/>
      <c r="D182" s="10"/>
      <c r="E182" s="10"/>
      <c r="F182" s="8" t="s">
        <v>202</v>
      </c>
      <c r="G182" s="8" t="s">
        <v>203</v>
      </c>
      <c r="H182" s="8" t="s">
        <v>98</v>
      </c>
      <c r="I182" s="8" t="s">
        <v>310</v>
      </c>
      <c r="J182" s="8" t="s">
        <v>205</v>
      </c>
      <c r="K182" s="8" t="s">
        <v>311</v>
      </c>
      <c r="L182" s="8" t="s">
        <v>206</v>
      </c>
      <c r="M182" s="8" t="s">
        <v>26</v>
      </c>
      <c r="N182" s="17"/>
      <c r="O182" s="21"/>
    </row>
    <row r="183" s="2" customFormat="1" ht="116" customHeight="1" spans="1:15">
      <c r="A183" s="11"/>
      <c r="B183" s="14"/>
      <c r="C183" s="11"/>
      <c r="D183" s="10"/>
      <c r="E183" s="11"/>
      <c r="F183" s="8" t="s">
        <v>207</v>
      </c>
      <c r="G183" s="8" t="s">
        <v>203</v>
      </c>
      <c r="H183" s="8" t="s">
        <v>103</v>
      </c>
      <c r="I183" s="8" t="s">
        <v>310</v>
      </c>
      <c r="J183" s="8" t="s">
        <v>209</v>
      </c>
      <c r="K183" s="8" t="s">
        <v>312</v>
      </c>
      <c r="L183" s="8" t="s">
        <v>206</v>
      </c>
      <c r="M183" s="8" t="s">
        <v>26</v>
      </c>
      <c r="N183" s="18"/>
      <c r="O183" s="21"/>
    </row>
    <row r="184" s="2" customFormat="1" ht="114" customHeight="1" spans="1:15">
      <c r="A184" s="9">
        <f>MAX(A$1:A181)+1</f>
        <v>71</v>
      </c>
      <c r="B184" s="12" t="s">
        <v>329</v>
      </c>
      <c r="C184" s="9"/>
      <c r="D184" s="10" t="s">
        <v>187</v>
      </c>
      <c r="E184" s="9" t="s">
        <v>330</v>
      </c>
      <c r="F184" s="8" t="s">
        <v>19</v>
      </c>
      <c r="G184" s="8" t="s">
        <v>196</v>
      </c>
      <c r="H184" s="8" t="s">
        <v>21</v>
      </c>
      <c r="I184" s="8" t="s">
        <v>309</v>
      </c>
      <c r="J184" s="8" t="s">
        <v>198</v>
      </c>
      <c r="K184" s="8" t="s">
        <v>199</v>
      </c>
      <c r="L184" s="8" t="s">
        <v>200</v>
      </c>
      <c r="M184" s="8" t="s">
        <v>331</v>
      </c>
      <c r="N184" s="16" t="s">
        <v>201</v>
      </c>
      <c r="O184" s="21"/>
    </row>
    <row r="185" s="2" customFormat="1" ht="120" customHeight="1" spans="1:15">
      <c r="A185" s="10"/>
      <c r="B185" s="13"/>
      <c r="C185" s="10"/>
      <c r="D185" s="10"/>
      <c r="E185" s="10"/>
      <c r="F185" s="8" t="s">
        <v>202</v>
      </c>
      <c r="G185" s="8" t="s">
        <v>203</v>
      </c>
      <c r="H185" s="8" t="s">
        <v>98</v>
      </c>
      <c r="I185" s="8" t="s">
        <v>310</v>
      </c>
      <c r="J185" s="8" t="s">
        <v>205</v>
      </c>
      <c r="K185" s="8" t="s">
        <v>311</v>
      </c>
      <c r="L185" s="8" t="s">
        <v>206</v>
      </c>
      <c r="M185" s="8" t="s">
        <v>331</v>
      </c>
      <c r="N185" s="17"/>
      <c r="O185" s="21"/>
    </row>
    <row r="186" s="2" customFormat="1" ht="135" customHeight="1" spans="1:15">
      <c r="A186" s="11"/>
      <c r="B186" s="14"/>
      <c r="C186" s="11"/>
      <c r="D186" s="10"/>
      <c r="E186" s="11"/>
      <c r="F186" s="8" t="s">
        <v>207</v>
      </c>
      <c r="G186" s="8" t="s">
        <v>203</v>
      </c>
      <c r="H186" s="8" t="s">
        <v>103</v>
      </c>
      <c r="I186" s="8" t="s">
        <v>310</v>
      </c>
      <c r="J186" s="8" t="s">
        <v>209</v>
      </c>
      <c r="K186" s="8" t="s">
        <v>312</v>
      </c>
      <c r="L186" s="8" t="s">
        <v>206</v>
      </c>
      <c r="M186" s="8" t="s">
        <v>331</v>
      </c>
      <c r="N186" s="18"/>
      <c r="O186" s="21"/>
    </row>
    <row r="187" s="2" customFormat="1" ht="124" customHeight="1" spans="1:15">
      <c r="A187" s="9">
        <f>MAX(A$1:A184)+1</f>
        <v>72</v>
      </c>
      <c r="B187" s="12" t="s">
        <v>332</v>
      </c>
      <c r="C187" s="9"/>
      <c r="D187" s="10" t="s">
        <v>187</v>
      </c>
      <c r="E187" s="9" t="s">
        <v>333</v>
      </c>
      <c r="F187" s="8" t="s">
        <v>19</v>
      </c>
      <c r="G187" s="8" t="s">
        <v>196</v>
      </c>
      <c r="H187" s="8" t="s">
        <v>21</v>
      </c>
      <c r="I187" s="8" t="s">
        <v>334</v>
      </c>
      <c r="J187" s="8" t="s">
        <v>198</v>
      </c>
      <c r="K187" s="8" t="s">
        <v>199</v>
      </c>
      <c r="L187" s="8" t="s">
        <v>200</v>
      </c>
      <c r="M187" s="8" t="s">
        <v>26</v>
      </c>
      <c r="N187" s="16" t="s">
        <v>201</v>
      </c>
      <c r="O187" s="21"/>
    </row>
    <row r="188" s="2" customFormat="1" ht="128" customHeight="1" spans="1:15">
      <c r="A188" s="10"/>
      <c r="B188" s="13"/>
      <c r="C188" s="10"/>
      <c r="D188" s="10"/>
      <c r="E188" s="10"/>
      <c r="F188" s="8" t="s">
        <v>202</v>
      </c>
      <c r="G188" s="8" t="s">
        <v>203</v>
      </c>
      <c r="H188" s="8" t="s">
        <v>98</v>
      </c>
      <c r="I188" s="8" t="s">
        <v>335</v>
      </c>
      <c r="J188" s="8" t="s">
        <v>205</v>
      </c>
      <c r="K188" s="8" t="s">
        <v>311</v>
      </c>
      <c r="L188" s="8" t="s">
        <v>206</v>
      </c>
      <c r="M188" s="8" t="s">
        <v>26</v>
      </c>
      <c r="N188" s="17"/>
      <c r="O188" s="21"/>
    </row>
    <row r="189" s="2" customFormat="1" ht="111" customHeight="1" spans="1:15">
      <c r="A189" s="11"/>
      <c r="B189" s="14"/>
      <c r="C189" s="11"/>
      <c r="D189" s="10"/>
      <c r="E189" s="11"/>
      <c r="F189" s="8" t="s">
        <v>207</v>
      </c>
      <c r="G189" s="8" t="s">
        <v>203</v>
      </c>
      <c r="H189" s="8" t="s">
        <v>103</v>
      </c>
      <c r="I189" s="8" t="s">
        <v>335</v>
      </c>
      <c r="J189" s="8" t="s">
        <v>209</v>
      </c>
      <c r="K189" s="8" t="s">
        <v>312</v>
      </c>
      <c r="L189" s="8" t="s">
        <v>206</v>
      </c>
      <c r="M189" s="8" t="s">
        <v>26</v>
      </c>
      <c r="N189" s="18"/>
      <c r="O189" s="21"/>
    </row>
    <row r="190" s="2" customFormat="1" ht="116" customHeight="1" spans="1:15">
      <c r="A190" s="9">
        <f>MAX(A$1:A187)+1</f>
        <v>73</v>
      </c>
      <c r="B190" s="12" t="s">
        <v>336</v>
      </c>
      <c r="C190" s="9"/>
      <c r="D190" s="10" t="s">
        <v>187</v>
      </c>
      <c r="E190" s="9" t="s">
        <v>337</v>
      </c>
      <c r="F190" s="8" t="s">
        <v>19</v>
      </c>
      <c r="G190" s="8" t="s">
        <v>196</v>
      </c>
      <c r="H190" s="8" t="s">
        <v>21</v>
      </c>
      <c r="I190" s="8" t="s">
        <v>334</v>
      </c>
      <c r="J190" s="8" t="s">
        <v>198</v>
      </c>
      <c r="K190" s="8" t="s">
        <v>199</v>
      </c>
      <c r="L190" s="8" t="s">
        <v>200</v>
      </c>
      <c r="M190" s="8" t="s">
        <v>26</v>
      </c>
      <c r="N190" s="16" t="s">
        <v>201</v>
      </c>
      <c r="O190" s="21"/>
    </row>
    <row r="191" s="2" customFormat="1" ht="130" customHeight="1" spans="1:15">
      <c r="A191" s="10"/>
      <c r="B191" s="13"/>
      <c r="C191" s="10"/>
      <c r="D191" s="10"/>
      <c r="E191" s="10"/>
      <c r="F191" s="8" t="s">
        <v>202</v>
      </c>
      <c r="G191" s="8" t="s">
        <v>203</v>
      </c>
      <c r="H191" s="8" t="s">
        <v>98</v>
      </c>
      <c r="I191" s="8" t="s">
        <v>335</v>
      </c>
      <c r="J191" s="8" t="s">
        <v>205</v>
      </c>
      <c r="K191" s="8" t="s">
        <v>311</v>
      </c>
      <c r="L191" s="8" t="s">
        <v>206</v>
      </c>
      <c r="M191" s="8" t="s">
        <v>26</v>
      </c>
      <c r="N191" s="17"/>
      <c r="O191" s="21"/>
    </row>
    <row r="192" s="2" customFormat="1" ht="120" customHeight="1" spans="1:15">
      <c r="A192" s="11"/>
      <c r="B192" s="14"/>
      <c r="C192" s="11"/>
      <c r="D192" s="10"/>
      <c r="E192" s="11"/>
      <c r="F192" s="8" t="s">
        <v>207</v>
      </c>
      <c r="G192" s="8" t="s">
        <v>203</v>
      </c>
      <c r="H192" s="8" t="s">
        <v>103</v>
      </c>
      <c r="I192" s="8" t="s">
        <v>335</v>
      </c>
      <c r="J192" s="8" t="s">
        <v>209</v>
      </c>
      <c r="K192" s="8" t="s">
        <v>312</v>
      </c>
      <c r="L192" s="8" t="s">
        <v>206</v>
      </c>
      <c r="M192" s="8" t="s">
        <v>26</v>
      </c>
      <c r="N192" s="18"/>
      <c r="O192" s="21"/>
    </row>
    <row r="193" s="2" customFormat="1" ht="131" customHeight="1" spans="1:15">
      <c r="A193" s="9">
        <f>MAX(A$1:A190)+1</f>
        <v>74</v>
      </c>
      <c r="B193" s="12" t="s">
        <v>338</v>
      </c>
      <c r="C193" s="9"/>
      <c r="D193" s="10" t="s">
        <v>187</v>
      </c>
      <c r="E193" s="9" t="s">
        <v>339</v>
      </c>
      <c r="F193" s="8" t="s">
        <v>19</v>
      </c>
      <c r="G193" s="8" t="s">
        <v>196</v>
      </c>
      <c r="H193" s="8" t="s">
        <v>21</v>
      </c>
      <c r="I193" s="8" t="s">
        <v>334</v>
      </c>
      <c r="J193" s="8" t="s">
        <v>198</v>
      </c>
      <c r="K193" s="8" t="s">
        <v>199</v>
      </c>
      <c r="L193" s="8" t="s">
        <v>200</v>
      </c>
      <c r="M193" s="8" t="s">
        <v>26</v>
      </c>
      <c r="N193" s="16" t="s">
        <v>201</v>
      </c>
      <c r="O193" s="21"/>
    </row>
    <row r="194" s="2" customFormat="1" ht="127" customHeight="1" spans="1:15">
      <c r="A194" s="10"/>
      <c r="B194" s="13"/>
      <c r="C194" s="10"/>
      <c r="D194" s="10"/>
      <c r="E194" s="10"/>
      <c r="F194" s="8" t="s">
        <v>202</v>
      </c>
      <c r="G194" s="8" t="s">
        <v>203</v>
      </c>
      <c r="H194" s="8" t="s">
        <v>98</v>
      </c>
      <c r="I194" s="8" t="s">
        <v>335</v>
      </c>
      <c r="J194" s="8" t="s">
        <v>205</v>
      </c>
      <c r="K194" s="8" t="s">
        <v>311</v>
      </c>
      <c r="L194" s="8" t="s">
        <v>206</v>
      </c>
      <c r="M194" s="8" t="s">
        <v>26</v>
      </c>
      <c r="N194" s="17"/>
      <c r="O194" s="21"/>
    </row>
    <row r="195" s="2" customFormat="1" ht="113" customHeight="1" spans="1:15">
      <c r="A195" s="11"/>
      <c r="B195" s="14"/>
      <c r="C195" s="11"/>
      <c r="D195" s="10"/>
      <c r="E195" s="11"/>
      <c r="F195" s="8" t="s">
        <v>207</v>
      </c>
      <c r="G195" s="8" t="s">
        <v>203</v>
      </c>
      <c r="H195" s="8" t="s">
        <v>103</v>
      </c>
      <c r="I195" s="8" t="s">
        <v>335</v>
      </c>
      <c r="J195" s="8" t="s">
        <v>209</v>
      </c>
      <c r="K195" s="8" t="s">
        <v>312</v>
      </c>
      <c r="L195" s="8" t="s">
        <v>206</v>
      </c>
      <c r="M195" s="8" t="s">
        <v>26</v>
      </c>
      <c r="N195" s="18"/>
      <c r="O195" s="21"/>
    </row>
    <row r="196" s="2" customFormat="1" ht="118" customHeight="1" spans="1:15">
      <c r="A196" s="9">
        <f>MAX(A$1:A193)+1</f>
        <v>75</v>
      </c>
      <c r="B196" s="12" t="s">
        <v>340</v>
      </c>
      <c r="C196" s="9"/>
      <c r="D196" s="10" t="s">
        <v>187</v>
      </c>
      <c r="E196" s="9" t="s">
        <v>341</v>
      </c>
      <c r="F196" s="8" t="s">
        <v>19</v>
      </c>
      <c r="G196" s="8" t="s">
        <v>196</v>
      </c>
      <c r="H196" s="8" t="s">
        <v>21</v>
      </c>
      <c r="I196" s="8" t="s">
        <v>334</v>
      </c>
      <c r="J196" s="8" t="s">
        <v>198</v>
      </c>
      <c r="K196" s="8" t="s">
        <v>199</v>
      </c>
      <c r="L196" s="8" t="s">
        <v>200</v>
      </c>
      <c r="M196" s="8" t="s">
        <v>26</v>
      </c>
      <c r="N196" s="16" t="s">
        <v>201</v>
      </c>
      <c r="O196" s="21"/>
    </row>
    <row r="197" s="2" customFormat="1" ht="105" customHeight="1" spans="1:15">
      <c r="A197" s="10"/>
      <c r="B197" s="13"/>
      <c r="C197" s="10"/>
      <c r="D197" s="10"/>
      <c r="E197" s="10"/>
      <c r="F197" s="8" t="s">
        <v>202</v>
      </c>
      <c r="G197" s="8" t="s">
        <v>203</v>
      </c>
      <c r="H197" s="8" t="s">
        <v>98</v>
      </c>
      <c r="I197" s="8" t="s">
        <v>335</v>
      </c>
      <c r="J197" s="8" t="s">
        <v>205</v>
      </c>
      <c r="K197" s="8" t="s">
        <v>311</v>
      </c>
      <c r="L197" s="8" t="s">
        <v>206</v>
      </c>
      <c r="M197" s="8" t="s">
        <v>26</v>
      </c>
      <c r="N197" s="17"/>
      <c r="O197" s="21"/>
    </row>
    <row r="198" s="2" customFormat="1" ht="111" customHeight="1" spans="1:15">
      <c r="A198" s="11"/>
      <c r="B198" s="14"/>
      <c r="C198" s="11"/>
      <c r="D198" s="10"/>
      <c r="E198" s="11"/>
      <c r="F198" s="8" t="s">
        <v>207</v>
      </c>
      <c r="G198" s="8" t="s">
        <v>203</v>
      </c>
      <c r="H198" s="8" t="s">
        <v>103</v>
      </c>
      <c r="I198" s="8" t="s">
        <v>335</v>
      </c>
      <c r="J198" s="8" t="s">
        <v>209</v>
      </c>
      <c r="K198" s="8" t="s">
        <v>312</v>
      </c>
      <c r="L198" s="8" t="s">
        <v>206</v>
      </c>
      <c r="M198" s="8" t="s">
        <v>26</v>
      </c>
      <c r="N198" s="18"/>
      <c r="O198" s="21"/>
    </row>
    <row r="199" s="2" customFormat="1" ht="113" customHeight="1" spans="1:15">
      <c r="A199" s="9">
        <f>MAX(A$1:A196)+1</f>
        <v>76</v>
      </c>
      <c r="B199" s="12" t="s">
        <v>342</v>
      </c>
      <c r="C199" s="9"/>
      <c r="D199" s="10" t="s">
        <v>187</v>
      </c>
      <c r="E199" s="9" t="s">
        <v>343</v>
      </c>
      <c r="F199" s="8" t="s">
        <v>19</v>
      </c>
      <c r="G199" s="8" t="s">
        <v>196</v>
      </c>
      <c r="H199" s="8" t="s">
        <v>21</v>
      </c>
      <c r="I199" s="8" t="s">
        <v>334</v>
      </c>
      <c r="J199" s="8" t="s">
        <v>198</v>
      </c>
      <c r="K199" s="8" t="s">
        <v>199</v>
      </c>
      <c r="L199" s="8" t="s">
        <v>200</v>
      </c>
      <c r="M199" s="8" t="s">
        <v>26</v>
      </c>
      <c r="N199" s="16" t="s">
        <v>201</v>
      </c>
      <c r="O199" s="21"/>
    </row>
    <row r="200" s="2" customFormat="1" ht="112" customHeight="1" spans="1:15">
      <c r="A200" s="10"/>
      <c r="B200" s="13"/>
      <c r="C200" s="10"/>
      <c r="D200" s="10"/>
      <c r="E200" s="10"/>
      <c r="F200" s="8" t="s">
        <v>202</v>
      </c>
      <c r="G200" s="8" t="s">
        <v>203</v>
      </c>
      <c r="H200" s="8" t="s">
        <v>98</v>
      </c>
      <c r="I200" s="8" t="s">
        <v>335</v>
      </c>
      <c r="J200" s="8" t="s">
        <v>205</v>
      </c>
      <c r="K200" s="8" t="s">
        <v>311</v>
      </c>
      <c r="L200" s="8" t="s">
        <v>206</v>
      </c>
      <c r="M200" s="8" t="s">
        <v>26</v>
      </c>
      <c r="N200" s="17"/>
      <c r="O200" s="21"/>
    </row>
    <row r="201" s="2" customFormat="1" ht="117" customHeight="1" spans="1:15">
      <c r="A201" s="11"/>
      <c r="B201" s="14"/>
      <c r="C201" s="11"/>
      <c r="D201" s="10"/>
      <c r="E201" s="11"/>
      <c r="F201" s="8" t="s">
        <v>207</v>
      </c>
      <c r="G201" s="8" t="s">
        <v>203</v>
      </c>
      <c r="H201" s="8" t="s">
        <v>103</v>
      </c>
      <c r="I201" s="8" t="s">
        <v>335</v>
      </c>
      <c r="J201" s="8" t="s">
        <v>209</v>
      </c>
      <c r="K201" s="8" t="s">
        <v>312</v>
      </c>
      <c r="L201" s="8" t="s">
        <v>206</v>
      </c>
      <c r="M201" s="8" t="s">
        <v>26</v>
      </c>
      <c r="N201" s="18"/>
      <c r="O201" s="21"/>
    </row>
    <row r="202" s="2" customFormat="1" ht="108" customHeight="1" spans="1:15">
      <c r="A202" s="9">
        <f>MAX(A$1:A199)+1</f>
        <v>77</v>
      </c>
      <c r="B202" s="12" t="s">
        <v>344</v>
      </c>
      <c r="C202" s="9"/>
      <c r="D202" s="10" t="s">
        <v>187</v>
      </c>
      <c r="E202" s="9" t="s">
        <v>345</v>
      </c>
      <c r="F202" s="8" t="s">
        <v>19</v>
      </c>
      <c r="G202" s="8" t="s">
        <v>196</v>
      </c>
      <c r="H202" s="8" t="s">
        <v>21</v>
      </c>
      <c r="I202" s="8" t="s">
        <v>346</v>
      </c>
      <c r="J202" s="8" t="s">
        <v>198</v>
      </c>
      <c r="K202" s="8" t="s">
        <v>199</v>
      </c>
      <c r="L202" s="8" t="s">
        <v>200</v>
      </c>
      <c r="M202" s="8" t="s">
        <v>26</v>
      </c>
      <c r="N202" s="16" t="s">
        <v>201</v>
      </c>
      <c r="O202" s="21"/>
    </row>
    <row r="203" s="2" customFormat="1" ht="103" customHeight="1" spans="1:15">
      <c r="A203" s="10"/>
      <c r="B203" s="13"/>
      <c r="C203" s="10"/>
      <c r="D203" s="10"/>
      <c r="E203" s="10"/>
      <c r="F203" s="8" t="s">
        <v>202</v>
      </c>
      <c r="G203" s="8" t="s">
        <v>203</v>
      </c>
      <c r="H203" s="8" t="s">
        <v>98</v>
      </c>
      <c r="I203" s="8" t="s">
        <v>347</v>
      </c>
      <c r="J203" s="8" t="s">
        <v>205</v>
      </c>
      <c r="K203" s="8" t="s">
        <v>311</v>
      </c>
      <c r="L203" s="8" t="s">
        <v>206</v>
      </c>
      <c r="M203" s="8" t="s">
        <v>26</v>
      </c>
      <c r="N203" s="17"/>
      <c r="O203" s="21"/>
    </row>
    <row r="204" s="2" customFormat="1" ht="117" customHeight="1" spans="1:15">
      <c r="A204" s="11"/>
      <c r="B204" s="14"/>
      <c r="C204" s="11"/>
      <c r="D204" s="10"/>
      <c r="E204" s="11"/>
      <c r="F204" s="8" t="s">
        <v>207</v>
      </c>
      <c r="G204" s="8" t="s">
        <v>203</v>
      </c>
      <c r="H204" s="8" t="s">
        <v>103</v>
      </c>
      <c r="I204" s="8" t="s">
        <v>347</v>
      </c>
      <c r="J204" s="8" t="s">
        <v>209</v>
      </c>
      <c r="K204" s="8" t="s">
        <v>312</v>
      </c>
      <c r="L204" s="8" t="s">
        <v>206</v>
      </c>
      <c r="M204" s="8" t="s">
        <v>26</v>
      </c>
      <c r="N204" s="18"/>
      <c r="O204" s="21"/>
    </row>
    <row r="205" s="2" customFormat="1" ht="114" customHeight="1" spans="1:15">
      <c r="A205" s="9">
        <f>MAX(A$1:A202)+1</f>
        <v>78</v>
      </c>
      <c r="B205" s="12" t="s">
        <v>348</v>
      </c>
      <c r="C205" s="9"/>
      <c r="D205" s="10" t="s">
        <v>187</v>
      </c>
      <c r="E205" s="9" t="s">
        <v>349</v>
      </c>
      <c r="F205" s="8" t="s">
        <v>19</v>
      </c>
      <c r="G205" s="8" t="s">
        <v>196</v>
      </c>
      <c r="H205" s="8" t="s">
        <v>21</v>
      </c>
      <c r="I205" s="8" t="s">
        <v>346</v>
      </c>
      <c r="J205" s="8" t="s">
        <v>198</v>
      </c>
      <c r="K205" s="8" t="s">
        <v>199</v>
      </c>
      <c r="L205" s="8" t="s">
        <v>200</v>
      </c>
      <c r="M205" s="8" t="s">
        <v>26</v>
      </c>
      <c r="N205" s="16" t="s">
        <v>201</v>
      </c>
      <c r="O205" s="21"/>
    </row>
    <row r="206" s="2" customFormat="1" ht="117" customHeight="1" spans="1:15">
      <c r="A206" s="10"/>
      <c r="B206" s="13"/>
      <c r="C206" s="10"/>
      <c r="D206" s="10"/>
      <c r="E206" s="10"/>
      <c r="F206" s="8" t="s">
        <v>202</v>
      </c>
      <c r="G206" s="8" t="s">
        <v>203</v>
      </c>
      <c r="H206" s="8" t="s">
        <v>98</v>
      </c>
      <c r="I206" s="8" t="s">
        <v>347</v>
      </c>
      <c r="J206" s="8" t="s">
        <v>205</v>
      </c>
      <c r="K206" s="8" t="s">
        <v>311</v>
      </c>
      <c r="L206" s="8" t="s">
        <v>206</v>
      </c>
      <c r="M206" s="8" t="s">
        <v>26</v>
      </c>
      <c r="N206" s="17"/>
      <c r="O206" s="21"/>
    </row>
    <row r="207" s="2" customFormat="1" ht="99" customHeight="1" spans="1:15">
      <c r="A207" s="11"/>
      <c r="B207" s="14"/>
      <c r="C207" s="11"/>
      <c r="D207" s="10"/>
      <c r="E207" s="11"/>
      <c r="F207" s="8" t="s">
        <v>207</v>
      </c>
      <c r="G207" s="8" t="s">
        <v>203</v>
      </c>
      <c r="H207" s="8" t="s">
        <v>103</v>
      </c>
      <c r="I207" s="8" t="s">
        <v>347</v>
      </c>
      <c r="J207" s="8" t="s">
        <v>209</v>
      </c>
      <c r="K207" s="8" t="s">
        <v>312</v>
      </c>
      <c r="L207" s="8" t="s">
        <v>206</v>
      </c>
      <c r="M207" s="8" t="s">
        <v>26</v>
      </c>
      <c r="N207" s="18"/>
      <c r="O207" s="21"/>
    </row>
    <row r="208" s="2" customFormat="1" ht="117" customHeight="1" spans="1:15">
      <c r="A208" s="9">
        <f>MAX(A$1:A205)+1</f>
        <v>79</v>
      </c>
      <c r="B208" s="12" t="s">
        <v>350</v>
      </c>
      <c r="C208" s="9"/>
      <c r="D208" s="10" t="s">
        <v>187</v>
      </c>
      <c r="E208" s="9" t="s">
        <v>351</v>
      </c>
      <c r="F208" s="8" t="s">
        <v>19</v>
      </c>
      <c r="G208" s="8" t="s">
        <v>196</v>
      </c>
      <c r="H208" s="8" t="s">
        <v>21</v>
      </c>
      <c r="I208" s="8" t="s">
        <v>346</v>
      </c>
      <c r="J208" s="8" t="s">
        <v>198</v>
      </c>
      <c r="K208" s="8" t="s">
        <v>199</v>
      </c>
      <c r="L208" s="8" t="s">
        <v>200</v>
      </c>
      <c r="M208" s="8" t="s">
        <v>26</v>
      </c>
      <c r="N208" s="16" t="s">
        <v>201</v>
      </c>
      <c r="O208" s="21"/>
    </row>
    <row r="209" s="2" customFormat="1" ht="120" customHeight="1" spans="1:15">
      <c r="A209" s="10"/>
      <c r="B209" s="13"/>
      <c r="C209" s="10"/>
      <c r="D209" s="10"/>
      <c r="E209" s="10"/>
      <c r="F209" s="8" t="s">
        <v>202</v>
      </c>
      <c r="G209" s="8" t="s">
        <v>203</v>
      </c>
      <c r="H209" s="8" t="s">
        <v>98</v>
      </c>
      <c r="I209" s="8" t="s">
        <v>347</v>
      </c>
      <c r="J209" s="8" t="s">
        <v>205</v>
      </c>
      <c r="K209" s="8" t="s">
        <v>311</v>
      </c>
      <c r="L209" s="8" t="s">
        <v>206</v>
      </c>
      <c r="M209" s="8" t="s">
        <v>26</v>
      </c>
      <c r="N209" s="17"/>
      <c r="O209" s="21"/>
    </row>
    <row r="210" s="2" customFormat="1" ht="111" customHeight="1" spans="1:15">
      <c r="A210" s="11"/>
      <c r="B210" s="14"/>
      <c r="C210" s="11"/>
      <c r="D210" s="10"/>
      <c r="E210" s="11"/>
      <c r="F210" s="8" t="s">
        <v>207</v>
      </c>
      <c r="G210" s="8" t="s">
        <v>203</v>
      </c>
      <c r="H210" s="8" t="s">
        <v>103</v>
      </c>
      <c r="I210" s="8" t="s">
        <v>347</v>
      </c>
      <c r="J210" s="8" t="s">
        <v>209</v>
      </c>
      <c r="K210" s="8" t="s">
        <v>312</v>
      </c>
      <c r="L210" s="8" t="s">
        <v>206</v>
      </c>
      <c r="M210" s="8" t="s">
        <v>26</v>
      </c>
      <c r="N210" s="18"/>
      <c r="O210" s="21"/>
    </row>
    <row r="211" s="2" customFormat="1" ht="103" customHeight="1" spans="1:15">
      <c r="A211" s="9">
        <f>MAX(A$1:A208)+1</f>
        <v>80</v>
      </c>
      <c r="B211" s="12" t="s">
        <v>352</v>
      </c>
      <c r="C211" s="9"/>
      <c r="D211" s="10" t="s">
        <v>187</v>
      </c>
      <c r="E211" s="9" t="s">
        <v>353</v>
      </c>
      <c r="F211" s="8" t="s">
        <v>19</v>
      </c>
      <c r="G211" s="8" t="s">
        <v>196</v>
      </c>
      <c r="H211" s="8" t="s">
        <v>21</v>
      </c>
      <c r="I211" s="8" t="s">
        <v>354</v>
      </c>
      <c r="J211" s="8" t="s">
        <v>198</v>
      </c>
      <c r="K211" s="8" t="s">
        <v>199</v>
      </c>
      <c r="L211" s="9" t="s">
        <v>355</v>
      </c>
      <c r="M211" s="9" t="s">
        <v>26</v>
      </c>
      <c r="N211" s="16" t="s">
        <v>201</v>
      </c>
      <c r="O211" s="21"/>
    </row>
    <row r="212" s="2" customFormat="1" ht="120" customHeight="1" spans="1:15">
      <c r="A212" s="10"/>
      <c r="B212" s="13"/>
      <c r="C212" s="10"/>
      <c r="D212" s="10"/>
      <c r="E212" s="10"/>
      <c r="F212" s="8" t="s">
        <v>202</v>
      </c>
      <c r="G212" s="8" t="s">
        <v>203</v>
      </c>
      <c r="H212" s="8" t="s">
        <v>98</v>
      </c>
      <c r="I212" s="8" t="s">
        <v>356</v>
      </c>
      <c r="J212" s="8" t="s">
        <v>205</v>
      </c>
      <c r="K212" s="8" t="s">
        <v>311</v>
      </c>
      <c r="L212" s="10"/>
      <c r="M212" s="10"/>
      <c r="N212" s="17"/>
      <c r="O212" s="21"/>
    </row>
    <row r="213" s="2" customFormat="1" ht="120" customHeight="1" spans="1:15">
      <c r="A213" s="11"/>
      <c r="B213" s="14"/>
      <c r="C213" s="11"/>
      <c r="D213" s="10"/>
      <c r="E213" s="11"/>
      <c r="F213" s="8" t="s">
        <v>207</v>
      </c>
      <c r="G213" s="8" t="s">
        <v>203</v>
      </c>
      <c r="H213" s="8" t="s">
        <v>103</v>
      </c>
      <c r="I213" s="8" t="s">
        <v>356</v>
      </c>
      <c r="J213" s="8" t="s">
        <v>209</v>
      </c>
      <c r="K213" s="8" t="s">
        <v>312</v>
      </c>
      <c r="L213" s="11"/>
      <c r="M213" s="11"/>
      <c r="N213" s="18"/>
      <c r="O213" s="21"/>
    </row>
    <row r="214" s="2" customFormat="1" ht="120" customHeight="1" spans="1:15">
      <c r="A214" s="9">
        <f>MAX(A$1:A211)+1</f>
        <v>81</v>
      </c>
      <c r="B214" s="12" t="s">
        <v>357</v>
      </c>
      <c r="C214" s="9"/>
      <c r="D214" s="10" t="s">
        <v>187</v>
      </c>
      <c r="E214" s="9" t="s">
        <v>358</v>
      </c>
      <c r="F214" s="8" t="s">
        <v>19</v>
      </c>
      <c r="G214" s="8" t="s">
        <v>196</v>
      </c>
      <c r="H214" s="8" t="s">
        <v>21</v>
      </c>
      <c r="I214" s="8" t="s">
        <v>354</v>
      </c>
      <c r="J214" s="8" t="s">
        <v>198</v>
      </c>
      <c r="K214" s="8" t="s">
        <v>199</v>
      </c>
      <c r="L214" s="9" t="s">
        <v>355</v>
      </c>
      <c r="M214" s="9" t="s">
        <v>26</v>
      </c>
      <c r="N214" s="16" t="s">
        <v>201</v>
      </c>
      <c r="O214" s="21"/>
    </row>
    <row r="215" s="2" customFormat="1" ht="117" customHeight="1" spans="1:15">
      <c r="A215" s="10"/>
      <c r="B215" s="13"/>
      <c r="C215" s="10"/>
      <c r="D215" s="10"/>
      <c r="E215" s="10"/>
      <c r="F215" s="8" t="s">
        <v>202</v>
      </c>
      <c r="G215" s="8" t="s">
        <v>203</v>
      </c>
      <c r="H215" s="8" t="s">
        <v>98</v>
      </c>
      <c r="I215" s="8" t="s">
        <v>356</v>
      </c>
      <c r="J215" s="8" t="s">
        <v>205</v>
      </c>
      <c r="K215" s="8" t="s">
        <v>311</v>
      </c>
      <c r="L215" s="10"/>
      <c r="M215" s="10"/>
      <c r="N215" s="17"/>
      <c r="O215" s="21"/>
    </row>
    <row r="216" s="2" customFormat="1" ht="124" customHeight="1" spans="1:15">
      <c r="A216" s="11"/>
      <c r="B216" s="14"/>
      <c r="C216" s="11"/>
      <c r="D216" s="10"/>
      <c r="E216" s="11"/>
      <c r="F216" s="8" t="s">
        <v>207</v>
      </c>
      <c r="G216" s="8" t="s">
        <v>203</v>
      </c>
      <c r="H216" s="8" t="s">
        <v>103</v>
      </c>
      <c r="I216" s="8" t="s">
        <v>356</v>
      </c>
      <c r="J216" s="8" t="s">
        <v>209</v>
      </c>
      <c r="K216" s="8" t="s">
        <v>312</v>
      </c>
      <c r="L216" s="11"/>
      <c r="M216" s="11"/>
      <c r="N216" s="18"/>
      <c r="O216" s="21"/>
    </row>
    <row r="217" s="2" customFormat="1" ht="120" customHeight="1" spans="1:15">
      <c r="A217" s="9">
        <f>MAX(A$1:A214)+1</f>
        <v>82</v>
      </c>
      <c r="B217" s="12" t="s">
        <v>359</v>
      </c>
      <c r="C217" s="9"/>
      <c r="D217" s="10" t="s">
        <v>187</v>
      </c>
      <c r="E217" s="9" t="s">
        <v>360</v>
      </c>
      <c r="F217" s="8" t="s">
        <v>19</v>
      </c>
      <c r="G217" s="8" t="s">
        <v>196</v>
      </c>
      <c r="H217" s="8" t="s">
        <v>21</v>
      </c>
      <c r="I217" s="8" t="s">
        <v>361</v>
      </c>
      <c r="J217" s="8" t="s">
        <v>198</v>
      </c>
      <c r="K217" s="8" t="s">
        <v>199</v>
      </c>
      <c r="L217" s="9" t="s">
        <v>355</v>
      </c>
      <c r="M217" s="9" t="s">
        <v>26</v>
      </c>
      <c r="N217" s="16" t="s">
        <v>201</v>
      </c>
      <c r="O217" s="21"/>
    </row>
    <row r="218" s="2" customFormat="1" ht="125" customHeight="1" spans="1:15">
      <c r="A218" s="10"/>
      <c r="B218" s="13"/>
      <c r="C218" s="10"/>
      <c r="D218" s="10"/>
      <c r="E218" s="10"/>
      <c r="F218" s="8" t="s">
        <v>202</v>
      </c>
      <c r="G218" s="8" t="s">
        <v>203</v>
      </c>
      <c r="H218" s="8" t="s">
        <v>98</v>
      </c>
      <c r="I218" s="8" t="s">
        <v>362</v>
      </c>
      <c r="J218" s="8" t="s">
        <v>205</v>
      </c>
      <c r="K218" s="8" t="s">
        <v>311</v>
      </c>
      <c r="L218" s="10"/>
      <c r="M218" s="10"/>
      <c r="N218" s="17"/>
      <c r="O218" s="21"/>
    </row>
    <row r="219" s="2" customFormat="1" ht="114" customHeight="1" spans="1:15">
      <c r="A219" s="11"/>
      <c r="B219" s="14"/>
      <c r="C219" s="11"/>
      <c r="D219" s="10"/>
      <c r="E219" s="11"/>
      <c r="F219" s="8" t="s">
        <v>207</v>
      </c>
      <c r="G219" s="8" t="s">
        <v>203</v>
      </c>
      <c r="H219" s="8" t="s">
        <v>103</v>
      </c>
      <c r="I219" s="8" t="s">
        <v>362</v>
      </c>
      <c r="J219" s="8" t="s">
        <v>209</v>
      </c>
      <c r="K219" s="8" t="s">
        <v>312</v>
      </c>
      <c r="L219" s="11"/>
      <c r="M219" s="11"/>
      <c r="N219" s="18"/>
      <c r="O219" s="21"/>
    </row>
    <row r="220" s="2" customFormat="1" ht="117" customHeight="1" spans="1:15">
      <c r="A220" s="9">
        <f>MAX(A$1:A217)+1</f>
        <v>83</v>
      </c>
      <c r="B220" s="12" t="s">
        <v>363</v>
      </c>
      <c r="C220" s="9"/>
      <c r="D220" s="10" t="s">
        <v>187</v>
      </c>
      <c r="E220" s="9" t="s">
        <v>364</v>
      </c>
      <c r="F220" s="8" t="s">
        <v>19</v>
      </c>
      <c r="G220" s="8" t="s">
        <v>196</v>
      </c>
      <c r="H220" s="8" t="s">
        <v>21</v>
      </c>
      <c r="I220" s="8" t="s">
        <v>354</v>
      </c>
      <c r="J220" s="8" t="s">
        <v>198</v>
      </c>
      <c r="K220" s="8" t="s">
        <v>199</v>
      </c>
      <c r="L220" s="9" t="s">
        <v>355</v>
      </c>
      <c r="M220" s="9" t="s">
        <v>26</v>
      </c>
      <c r="N220" s="16" t="s">
        <v>201</v>
      </c>
      <c r="O220" s="21"/>
    </row>
    <row r="221" s="2" customFormat="1" ht="127" customHeight="1" spans="1:15">
      <c r="A221" s="10"/>
      <c r="B221" s="13"/>
      <c r="C221" s="10"/>
      <c r="D221" s="10"/>
      <c r="E221" s="10"/>
      <c r="F221" s="8" t="s">
        <v>202</v>
      </c>
      <c r="G221" s="8" t="s">
        <v>203</v>
      </c>
      <c r="H221" s="8" t="s">
        <v>98</v>
      </c>
      <c r="I221" s="8" t="s">
        <v>356</v>
      </c>
      <c r="J221" s="8" t="s">
        <v>205</v>
      </c>
      <c r="K221" s="8" t="s">
        <v>311</v>
      </c>
      <c r="L221" s="10"/>
      <c r="M221" s="10"/>
      <c r="N221" s="17"/>
      <c r="O221" s="21"/>
    </row>
    <row r="222" s="2" customFormat="1" ht="102" customHeight="1" spans="1:15">
      <c r="A222" s="11"/>
      <c r="B222" s="14"/>
      <c r="C222" s="11"/>
      <c r="D222" s="10"/>
      <c r="E222" s="11"/>
      <c r="F222" s="8" t="s">
        <v>207</v>
      </c>
      <c r="G222" s="8" t="s">
        <v>203</v>
      </c>
      <c r="H222" s="8" t="s">
        <v>103</v>
      </c>
      <c r="I222" s="8" t="s">
        <v>356</v>
      </c>
      <c r="J222" s="8" t="s">
        <v>209</v>
      </c>
      <c r="K222" s="8" t="s">
        <v>312</v>
      </c>
      <c r="L222" s="11"/>
      <c r="M222" s="11"/>
      <c r="N222" s="18"/>
      <c r="O222" s="21"/>
    </row>
    <row r="223" s="2" customFormat="1" ht="131" customHeight="1" spans="1:15">
      <c r="A223" s="9">
        <f>MAX(A$1:A220)+1</f>
        <v>84</v>
      </c>
      <c r="B223" s="12" t="s">
        <v>365</v>
      </c>
      <c r="C223" s="9"/>
      <c r="D223" s="10" t="s">
        <v>187</v>
      </c>
      <c r="E223" s="9" t="s">
        <v>366</v>
      </c>
      <c r="F223" s="8" t="s">
        <v>19</v>
      </c>
      <c r="G223" s="8" t="s">
        <v>196</v>
      </c>
      <c r="H223" s="8" t="s">
        <v>21</v>
      </c>
      <c r="I223" s="8" t="s">
        <v>354</v>
      </c>
      <c r="J223" s="8" t="s">
        <v>198</v>
      </c>
      <c r="K223" s="8" t="s">
        <v>199</v>
      </c>
      <c r="L223" s="9" t="s">
        <v>355</v>
      </c>
      <c r="M223" s="9" t="s">
        <v>26</v>
      </c>
      <c r="N223" s="16" t="s">
        <v>201</v>
      </c>
      <c r="O223" s="21"/>
    </row>
    <row r="224" s="2" customFormat="1" ht="114" customHeight="1" spans="1:15">
      <c r="A224" s="10"/>
      <c r="B224" s="13"/>
      <c r="C224" s="10"/>
      <c r="D224" s="10"/>
      <c r="E224" s="10"/>
      <c r="F224" s="8" t="s">
        <v>202</v>
      </c>
      <c r="G224" s="8" t="s">
        <v>203</v>
      </c>
      <c r="H224" s="8" t="s">
        <v>98</v>
      </c>
      <c r="I224" s="8" t="s">
        <v>356</v>
      </c>
      <c r="J224" s="8" t="s">
        <v>205</v>
      </c>
      <c r="K224" s="8" t="s">
        <v>311</v>
      </c>
      <c r="L224" s="10"/>
      <c r="M224" s="10"/>
      <c r="N224" s="17"/>
      <c r="O224" s="21"/>
    </row>
    <row r="225" s="2" customFormat="1" ht="105" customHeight="1" spans="1:15">
      <c r="A225" s="11"/>
      <c r="B225" s="14"/>
      <c r="C225" s="11"/>
      <c r="D225" s="10"/>
      <c r="E225" s="11"/>
      <c r="F225" s="8" t="s">
        <v>207</v>
      </c>
      <c r="G225" s="8" t="s">
        <v>203</v>
      </c>
      <c r="H225" s="8" t="s">
        <v>103</v>
      </c>
      <c r="I225" s="8" t="s">
        <v>356</v>
      </c>
      <c r="J225" s="8" t="s">
        <v>209</v>
      </c>
      <c r="K225" s="8" t="s">
        <v>312</v>
      </c>
      <c r="L225" s="11"/>
      <c r="M225" s="11"/>
      <c r="N225" s="18"/>
      <c r="O225" s="21"/>
    </row>
    <row r="226" s="2" customFormat="1" ht="133" customHeight="1" spans="1:15">
      <c r="A226" s="9">
        <f>MAX(A$1:A223)+1</f>
        <v>85</v>
      </c>
      <c r="B226" s="12" t="s">
        <v>367</v>
      </c>
      <c r="C226" s="9"/>
      <c r="D226" s="10" t="s">
        <v>187</v>
      </c>
      <c r="E226" s="9" t="s">
        <v>368</v>
      </c>
      <c r="F226" s="8" t="s">
        <v>19</v>
      </c>
      <c r="G226" s="8" t="s">
        <v>196</v>
      </c>
      <c r="H226" s="8" t="s">
        <v>21</v>
      </c>
      <c r="I226" s="8" t="s">
        <v>354</v>
      </c>
      <c r="J226" s="8" t="s">
        <v>198</v>
      </c>
      <c r="K226" s="8" t="s">
        <v>199</v>
      </c>
      <c r="L226" s="9" t="s">
        <v>355</v>
      </c>
      <c r="M226" s="9" t="s">
        <v>26</v>
      </c>
      <c r="N226" s="16" t="s">
        <v>201</v>
      </c>
      <c r="O226" s="21"/>
    </row>
    <row r="227" s="2" customFormat="1" ht="141" customHeight="1" spans="1:15">
      <c r="A227" s="10"/>
      <c r="B227" s="13"/>
      <c r="C227" s="10"/>
      <c r="D227" s="10"/>
      <c r="E227" s="10"/>
      <c r="F227" s="8" t="s">
        <v>202</v>
      </c>
      <c r="G227" s="8" t="s">
        <v>203</v>
      </c>
      <c r="H227" s="8" t="s">
        <v>98</v>
      </c>
      <c r="I227" s="8" t="s">
        <v>356</v>
      </c>
      <c r="J227" s="8" t="s">
        <v>205</v>
      </c>
      <c r="K227" s="8" t="s">
        <v>311</v>
      </c>
      <c r="L227" s="10"/>
      <c r="M227" s="10"/>
      <c r="N227" s="17"/>
      <c r="O227" s="21"/>
    </row>
    <row r="228" s="2" customFormat="1" ht="155" customHeight="1" spans="1:15">
      <c r="A228" s="11"/>
      <c r="B228" s="14"/>
      <c r="C228" s="11"/>
      <c r="D228" s="10"/>
      <c r="E228" s="11"/>
      <c r="F228" s="8" t="s">
        <v>207</v>
      </c>
      <c r="G228" s="8" t="s">
        <v>203</v>
      </c>
      <c r="H228" s="8" t="s">
        <v>103</v>
      </c>
      <c r="I228" s="8" t="s">
        <v>356</v>
      </c>
      <c r="J228" s="8" t="s">
        <v>209</v>
      </c>
      <c r="K228" s="8" t="s">
        <v>312</v>
      </c>
      <c r="L228" s="11"/>
      <c r="M228" s="11"/>
      <c r="N228" s="18"/>
      <c r="O228" s="21"/>
    </row>
    <row r="229" s="2" customFormat="1" ht="135" customHeight="1" spans="1:15">
      <c r="A229" s="9">
        <f>MAX(A$1:A226)+1</f>
        <v>86</v>
      </c>
      <c r="B229" s="12" t="s">
        <v>369</v>
      </c>
      <c r="C229" s="9"/>
      <c r="D229" s="10" t="s">
        <v>187</v>
      </c>
      <c r="E229" s="9" t="s">
        <v>370</v>
      </c>
      <c r="F229" s="8" t="s">
        <v>19</v>
      </c>
      <c r="G229" s="8" t="s">
        <v>196</v>
      </c>
      <c r="H229" s="8" t="s">
        <v>21</v>
      </c>
      <c r="I229" s="8" t="s">
        <v>354</v>
      </c>
      <c r="J229" s="8" t="s">
        <v>198</v>
      </c>
      <c r="K229" s="8" t="s">
        <v>199</v>
      </c>
      <c r="L229" s="9" t="s">
        <v>355</v>
      </c>
      <c r="M229" s="9" t="s">
        <v>26</v>
      </c>
      <c r="N229" s="16" t="s">
        <v>201</v>
      </c>
      <c r="O229" s="21"/>
    </row>
    <row r="230" s="2" customFormat="1" ht="141" customHeight="1" spans="1:15">
      <c r="A230" s="10"/>
      <c r="B230" s="13"/>
      <c r="C230" s="10"/>
      <c r="D230" s="10"/>
      <c r="E230" s="10"/>
      <c r="F230" s="8" t="s">
        <v>202</v>
      </c>
      <c r="G230" s="8" t="s">
        <v>203</v>
      </c>
      <c r="H230" s="8" t="s">
        <v>98</v>
      </c>
      <c r="I230" s="8" t="s">
        <v>356</v>
      </c>
      <c r="J230" s="8" t="s">
        <v>205</v>
      </c>
      <c r="K230" s="8" t="s">
        <v>311</v>
      </c>
      <c r="L230" s="10"/>
      <c r="M230" s="10"/>
      <c r="N230" s="17"/>
      <c r="O230" s="21"/>
    </row>
    <row r="231" s="2" customFormat="1" ht="129" customHeight="1" spans="1:15">
      <c r="A231" s="11"/>
      <c r="B231" s="14"/>
      <c r="C231" s="11"/>
      <c r="D231" s="10"/>
      <c r="E231" s="11"/>
      <c r="F231" s="8" t="s">
        <v>207</v>
      </c>
      <c r="G231" s="8" t="s">
        <v>203</v>
      </c>
      <c r="H231" s="8" t="s">
        <v>103</v>
      </c>
      <c r="I231" s="8" t="s">
        <v>356</v>
      </c>
      <c r="J231" s="8" t="s">
        <v>209</v>
      </c>
      <c r="K231" s="8" t="s">
        <v>312</v>
      </c>
      <c r="L231" s="11"/>
      <c r="M231" s="11"/>
      <c r="N231" s="18"/>
      <c r="O231" s="21"/>
    </row>
    <row r="232" s="2" customFormat="1" ht="105" customHeight="1" spans="1:15">
      <c r="A232" s="9">
        <f>MAX(A$1:A229)+1</f>
        <v>87</v>
      </c>
      <c r="B232" s="12" t="s">
        <v>371</v>
      </c>
      <c r="C232" s="9"/>
      <c r="D232" s="10" t="s">
        <v>187</v>
      </c>
      <c r="E232" s="9" t="s">
        <v>372</v>
      </c>
      <c r="F232" s="8" t="s">
        <v>19</v>
      </c>
      <c r="G232" s="8" t="s">
        <v>196</v>
      </c>
      <c r="H232" s="8" t="s">
        <v>21</v>
      </c>
      <c r="I232" s="8" t="s">
        <v>373</v>
      </c>
      <c r="J232" s="8" t="s">
        <v>198</v>
      </c>
      <c r="K232" s="8" t="s">
        <v>199</v>
      </c>
      <c r="L232" s="8" t="s">
        <v>200</v>
      </c>
      <c r="M232" s="8" t="s">
        <v>26</v>
      </c>
      <c r="N232" s="16" t="s">
        <v>201</v>
      </c>
      <c r="O232" s="21"/>
    </row>
    <row r="233" s="2" customFormat="1" ht="126" customHeight="1" spans="1:15">
      <c r="A233" s="10"/>
      <c r="B233" s="13"/>
      <c r="C233" s="10"/>
      <c r="D233" s="10"/>
      <c r="E233" s="10"/>
      <c r="F233" s="8" t="s">
        <v>202</v>
      </c>
      <c r="G233" s="8" t="s">
        <v>203</v>
      </c>
      <c r="H233" s="8" t="s">
        <v>98</v>
      </c>
      <c r="I233" s="8" t="s">
        <v>374</v>
      </c>
      <c r="J233" s="8" t="s">
        <v>205</v>
      </c>
      <c r="K233" s="8" t="s">
        <v>311</v>
      </c>
      <c r="L233" s="8" t="s">
        <v>206</v>
      </c>
      <c r="M233" s="8" t="s">
        <v>26</v>
      </c>
      <c r="N233" s="17"/>
      <c r="O233" s="21"/>
    </row>
    <row r="234" s="2" customFormat="1" ht="116" customHeight="1" spans="1:15">
      <c r="A234" s="11"/>
      <c r="B234" s="14"/>
      <c r="C234" s="11"/>
      <c r="D234" s="10"/>
      <c r="E234" s="11"/>
      <c r="F234" s="8" t="s">
        <v>207</v>
      </c>
      <c r="G234" s="8" t="s">
        <v>203</v>
      </c>
      <c r="H234" s="8" t="s">
        <v>103</v>
      </c>
      <c r="I234" s="8" t="s">
        <v>374</v>
      </c>
      <c r="J234" s="8" t="s">
        <v>209</v>
      </c>
      <c r="K234" s="8" t="s">
        <v>312</v>
      </c>
      <c r="L234" s="8" t="s">
        <v>206</v>
      </c>
      <c r="M234" s="8" t="s">
        <v>26</v>
      </c>
      <c r="N234" s="18"/>
      <c r="O234" s="21"/>
    </row>
    <row r="235" s="2" customFormat="1" ht="112" customHeight="1" spans="1:15">
      <c r="A235" s="9">
        <f>MAX(A$1:A232)+1</f>
        <v>88</v>
      </c>
      <c r="B235" s="12" t="s">
        <v>375</v>
      </c>
      <c r="C235" s="9"/>
      <c r="D235" s="10" t="s">
        <v>187</v>
      </c>
      <c r="E235" s="9" t="s">
        <v>376</v>
      </c>
      <c r="F235" s="8" t="s">
        <v>19</v>
      </c>
      <c r="G235" s="8" t="s">
        <v>196</v>
      </c>
      <c r="H235" s="8" t="s">
        <v>21</v>
      </c>
      <c r="I235" s="8" t="s">
        <v>373</v>
      </c>
      <c r="J235" s="8" t="s">
        <v>198</v>
      </c>
      <c r="K235" s="8" t="s">
        <v>199</v>
      </c>
      <c r="L235" s="8" t="s">
        <v>200</v>
      </c>
      <c r="M235" s="8" t="s">
        <v>26</v>
      </c>
      <c r="N235" s="16" t="s">
        <v>201</v>
      </c>
      <c r="O235" s="21"/>
    </row>
    <row r="236" s="2" customFormat="1" ht="118" customHeight="1" spans="1:15">
      <c r="A236" s="10"/>
      <c r="B236" s="13"/>
      <c r="C236" s="10"/>
      <c r="D236" s="10"/>
      <c r="E236" s="10"/>
      <c r="F236" s="8" t="s">
        <v>202</v>
      </c>
      <c r="G236" s="8" t="s">
        <v>203</v>
      </c>
      <c r="H236" s="8" t="s">
        <v>98</v>
      </c>
      <c r="I236" s="8" t="s">
        <v>374</v>
      </c>
      <c r="J236" s="8" t="s">
        <v>205</v>
      </c>
      <c r="K236" s="8" t="s">
        <v>311</v>
      </c>
      <c r="L236" s="8" t="s">
        <v>206</v>
      </c>
      <c r="M236" s="8" t="s">
        <v>26</v>
      </c>
      <c r="N236" s="17"/>
      <c r="O236" s="21"/>
    </row>
    <row r="237" s="2" customFormat="1" ht="121" customHeight="1" spans="1:15">
      <c r="A237" s="11"/>
      <c r="B237" s="14"/>
      <c r="C237" s="11"/>
      <c r="D237" s="10"/>
      <c r="E237" s="11"/>
      <c r="F237" s="8" t="s">
        <v>207</v>
      </c>
      <c r="G237" s="8" t="s">
        <v>203</v>
      </c>
      <c r="H237" s="8" t="s">
        <v>103</v>
      </c>
      <c r="I237" s="8" t="s">
        <v>374</v>
      </c>
      <c r="J237" s="8" t="s">
        <v>209</v>
      </c>
      <c r="K237" s="8" t="s">
        <v>312</v>
      </c>
      <c r="L237" s="8" t="s">
        <v>206</v>
      </c>
      <c r="M237" s="8" t="s">
        <v>26</v>
      </c>
      <c r="N237" s="18"/>
      <c r="O237" s="21"/>
    </row>
    <row r="238" s="2" customFormat="1" ht="140" customHeight="1" spans="1:15">
      <c r="A238" s="9">
        <f>MAX(A$1:A235)+1</f>
        <v>89</v>
      </c>
      <c r="B238" s="12" t="s">
        <v>377</v>
      </c>
      <c r="C238" s="9"/>
      <c r="D238" s="10" t="s">
        <v>187</v>
      </c>
      <c r="E238" s="9" t="s">
        <v>378</v>
      </c>
      <c r="F238" s="8" t="s">
        <v>19</v>
      </c>
      <c r="G238" s="8" t="s">
        <v>196</v>
      </c>
      <c r="H238" s="8" t="s">
        <v>21</v>
      </c>
      <c r="I238" s="8" t="s">
        <v>373</v>
      </c>
      <c r="J238" s="8" t="s">
        <v>198</v>
      </c>
      <c r="K238" s="8" t="s">
        <v>199</v>
      </c>
      <c r="L238" s="8" t="s">
        <v>200</v>
      </c>
      <c r="M238" s="8" t="s">
        <v>26</v>
      </c>
      <c r="N238" s="16" t="s">
        <v>201</v>
      </c>
      <c r="O238" s="21"/>
    </row>
    <row r="239" s="2" customFormat="1" ht="133" customHeight="1" spans="1:15">
      <c r="A239" s="10"/>
      <c r="B239" s="13"/>
      <c r="C239" s="10"/>
      <c r="D239" s="10"/>
      <c r="E239" s="10"/>
      <c r="F239" s="8" t="s">
        <v>202</v>
      </c>
      <c r="G239" s="8" t="s">
        <v>203</v>
      </c>
      <c r="H239" s="8" t="s">
        <v>98</v>
      </c>
      <c r="I239" s="8" t="s">
        <v>374</v>
      </c>
      <c r="J239" s="8" t="s">
        <v>205</v>
      </c>
      <c r="K239" s="8" t="s">
        <v>311</v>
      </c>
      <c r="L239" s="8" t="s">
        <v>206</v>
      </c>
      <c r="M239" s="8" t="s">
        <v>26</v>
      </c>
      <c r="N239" s="17"/>
      <c r="O239" s="21"/>
    </row>
    <row r="240" s="2" customFormat="1" ht="135" customHeight="1" spans="1:15">
      <c r="A240" s="11"/>
      <c r="B240" s="14"/>
      <c r="C240" s="11"/>
      <c r="D240" s="10"/>
      <c r="E240" s="11"/>
      <c r="F240" s="8" t="s">
        <v>207</v>
      </c>
      <c r="G240" s="8" t="s">
        <v>203</v>
      </c>
      <c r="H240" s="8" t="s">
        <v>103</v>
      </c>
      <c r="I240" s="8" t="s">
        <v>374</v>
      </c>
      <c r="J240" s="8" t="s">
        <v>209</v>
      </c>
      <c r="K240" s="8" t="s">
        <v>312</v>
      </c>
      <c r="L240" s="8" t="s">
        <v>206</v>
      </c>
      <c r="M240" s="8" t="s">
        <v>26</v>
      </c>
      <c r="N240" s="18"/>
      <c r="O240" s="21"/>
    </row>
    <row r="241" s="2" customFormat="1" ht="111" customHeight="1" spans="1:15">
      <c r="A241" s="9">
        <f>MAX(A$1:A238)+1</f>
        <v>90</v>
      </c>
      <c r="B241" s="12" t="s">
        <v>379</v>
      </c>
      <c r="C241" s="9"/>
      <c r="D241" s="10" t="s">
        <v>187</v>
      </c>
      <c r="E241" s="9" t="s">
        <v>380</v>
      </c>
      <c r="F241" s="8" t="s">
        <v>19</v>
      </c>
      <c r="G241" s="8" t="s">
        <v>196</v>
      </c>
      <c r="H241" s="8" t="s">
        <v>21</v>
      </c>
      <c r="I241" s="8" t="s">
        <v>373</v>
      </c>
      <c r="J241" s="8" t="s">
        <v>198</v>
      </c>
      <c r="K241" s="8" t="s">
        <v>199</v>
      </c>
      <c r="L241" s="8" t="s">
        <v>200</v>
      </c>
      <c r="M241" s="8" t="s">
        <v>26</v>
      </c>
      <c r="N241" s="16" t="s">
        <v>201</v>
      </c>
      <c r="O241" s="21"/>
    </row>
    <row r="242" s="2" customFormat="1" ht="109" customHeight="1" spans="1:15">
      <c r="A242" s="10"/>
      <c r="B242" s="13"/>
      <c r="C242" s="10"/>
      <c r="D242" s="10"/>
      <c r="E242" s="10"/>
      <c r="F242" s="8" t="s">
        <v>202</v>
      </c>
      <c r="G242" s="8" t="s">
        <v>203</v>
      </c>
      <c r="H242" s="8" t="s">
        <v>98</v>
      </c>
      <c r="I242" s="8" t="s">
        <v>374</v>
      </c>
      <c r="J242" s="8" t="s">
        <v>205</v>
      </c>
      <c r="K242" s="8" t="s">
        <v>311</v>
      </c>
      <c r="L242" s="8" t="s">
        <v>206</v>
      </c>
      <c r="M242" s="8" t="s">
        <v>26</v>
      </c>
      <c r="N242" s="17"/>
      <c r="O242" s="21"/>
    </row>
    <row r="243" s="2" customFormat="1" ht="112" customHeight="1" spans="1:15">
      <c r="A243" s="11"/>
      <c r="B243" s="14"/>
      <c r="C243" s="11"/>
      <c r="D243" s="10"/>
      <c r="E243" s="11"/>
      <c r="F243" s="8" t="s">
        <v>207</v>
      </c>
      <c r="G243" s="8" t="s">
        <v>203</v>
      </c>
      <c r="H243" s="8" t="s">
        <v>103</v>
      </c>
      <c r="I243" s="8" t="s">
        <v>374</v>
      </c>
      <c r="J243" s="8" t="s">
        <v>209</v>
      </c>
      <c r="K243" s="8" t="s">
        <v>312</v>
      </c>
      <c r="L243" s="8" t="s">
        <v>206</v>
      </c>
      <c r="M243" s="8" t="s">
        <v>26</v>
      </c>
      <c r="N243" s="18"/>
      <c r="O243" s="21"/>
    </row>
    <row r="244" s="2" customFormat="1" ht="134" customHeight="1" spans="1:15">
      <c r="A244" s="9">
        <f>MAX(A$1:A241)+1</f>
        <v>91</v>
      </c>
      <c r="B244" s="12" t="s">
        <v>381</v>
      </c>
      <c r="C244" s="9"/>
      <c r="D244" s="10" t="s">
        <v>187</v>
      </c>
      <c r="E244" s="9" t="s">
        <v>382</v>
      </c>
      <c r="F244" s="8" t="s">
        <v>19</v>
      </c>
      <c r="G244" s="8" t="s">
        <v>196</v>
      </c>
      <c r="H244" s="8" t="s">
        <v>21</v>
      </c>
      <c r="I244" s="8" t="s">
        <v>373</v>
      </c>
      <c r="J244" s="8" t="s">
        <v>198</v>
      </c>
      <c r="K244" s="8" t="s">
        <v>199</v>
      </c>
      <c r="L244" s="8" t="s">
        <v>200</v>
      </c>
      <c r="M244" s="8" t="s">
        <v>26</v>
      </c>
      <c r="N244" s="16" t="s">
        <v>201</v>
      </c>
      <c r="O244" s="21"/>
    </row>
    <row r="245" s="2" customFormat="1" ht="116" customHeight="1" spans="1:15">
      <c r="A245" s="10"/>
      <c r="B245" s="13"/>
      <c r="C245" s="10"/>
      <c r="D245" s="10"/>
      <c r="E245" s="10"/>
      <c r="F245" s="8" t="s">
        <v>202</v>
      </c>
      <c r="G245" s="8" t="s">
        <v>203</v>
      </c>
      <c r="H245" s="8" t="s">
        <v>98</v>
      </c>
      <c r="I245" s="8" t="s">
        <v>374</v>
      </c>
      <c r="J245" s="8" t="s">
        <v>205</v>
      </c>
      <c r="K245" s="8" t="s">
        <v>311</v>
      </c>
      <c r="L245" s="8" t="s">
        <v>206</v>
      </c>
      <c r="M245" s="8" t="s">
        <v>26</v>
      </c>
      <c r="N245" s="17"/>
      <c r="O245" s="21"/>
    </row>
    <row r="246" s="2" customFormat="1" ht="120" customHeight="1" spans="1:15">
      <c r="A246" s="11"/>
      <c r="B246" s="14"/>
      <c r="C246" s="11"/>
      <c r="D246" s="10"/>
      <c r="E246" s="11"/>
      <c r="F246" s="8" t="s">
        <v>207</v>
      </c>
      <c r="G246" s="8" t="s">
        <v>203</v>
      </c>
      <c r="H246" s="8" t="s">
        <v>103</v>
      </c>
      <c r="I246" s="8" t="s">
        <v>374</v>
      </c>
      <c r="J246" s="8" t="s">
        <v>209</v>
      </c>
      <c r="K246" s="8" t="s">
        <v>312</v>
      </c>
      <c r="L246" s="8" t="s">
        <v>206</v>
      </c>
      <c r="M246" s="8" t="s">
        <v>26</v>
      </c>
      <c r="N246" s="18"/>
      <c r="O246" s="21"/>
    </row>
    <row r="247" s="2" customFormat="1" ht="128" customHeight="1" spans="1:15">
      <c r="A247" s="9">
        <f>MAX(A$1:A244)+1</f>
        <v>92</v>
      </c>
      <c r="B247" s="12" t="s">
        <v>383</v>
      </c>
      <c r="C247" s="9"/>
      <c r="D247" s="10" t="s">
        <v>187</v>
      </c>
      <c r="E247" s="9" t="s">
        <v>384</v>
      </c>
      <c r="F247" s="8" t="s">
        <v>19</v>
      </c>
      <c r="G247" s="8" t="s">
        <v>196</v>
      </c>
      <c r="H247" s="8" t="s">
        <v>21</v>
      </c>
      <c r="I247" s="8" t="s">
        <v>373</v>
      </c>
      <c r="J247" s="8" t="s">
        <v>198</v>
      </c>
      <c r="K247" s="8" t="s">
        <v>199</v>
      </c>
      <c r="L247" s="8" t="s">
        <v>200</v>
      </c>
      <c r="M247" s="8" t="s">
        <v>26</v>
      </c>
      <c r="N247" s="16" t="s">
        <v>201</v>
      </c>
      <c r="O247" s="21"/>
    </row>
    <row r="248" s="2" customFormat="1" ht="124" customHeight="1" spans="1:15">
      <c r="A248" s="10"/>
      <c r="B248" s="13"/>
      <c r="C248" s="10"/>
      <c r="D248" s="10"/>
      <c r="E248" s="10"/>
      <c r="F248" s="8" t="s">
        <v>202</v>
      </c>
      <c r="G248" s="8" t="s">
        <v>203</v>
      </c>
      <c r="H248" s="8" t="s">
        <v>98</v>
      </c>
      <c r="I248" s="8" t="s">
        <v>374</v>
      </c>
      <c r="J248" s="8" t="s">
        <v>205</v>
      </c>
      <c r="K248" s="8" t="s">
        <v>311</v>
      </c>
      <c r="L248" s="8" t="s">
        <v>206</v>
      </c>
      <c r="M248" s="8" t="s">
        <v>26</v>
      </c>
      <c r="N248" s="17"/>
      <c r="O248" s="21"/>
    </row>
    <row r="249" s="2" customFormat="1" ht="112" customHeight="1" spans="1:15">
      <c r="A249" s="11"/>
      <c r="B249" s="14"/>
      <c r="C249" s="11"/>
      <c r="D249" s="10"/>
      <c r="E249" s="11"/>
      <c r="F249" s="8" t="s">
        <v>207</v>
      </c>
      <c r="G249" s="8" t="s">
        <v>203</v>
      </c>
      <c r="H249" s="8" t="s">
        <v>103</v>
      </c>
      <c r="I249" s="8" t="s">
        <v>374</v>
      </c>
      <c r="J249" s="8" t="s">
        <v>209</v>
      </c>
      <c r="K249" s="8" t="s">
        <v>312</v>
      </c>
      <c r="L249" s="8" t="s">
        <v>206</v>
      </c>
      <c r="M249" s="8" t="s">
        <v>26</v>
      </c>
      <c r="N249" s="18"/>
      <c r="O249" s="21"/>
    </row>
    <row r="250" s="2" customFormat="1" ht="140" customHeight="1" spans="1:15">
      <c r="A250" s="9">
        <f>MAX(A$1:A247)+1</f>
        <v>93</v>
      </c>
      <c r="B250" s="12" t="s">
        <v>385</v>
      </c>
      <c r="C250" s="9"/>
      <c r="D250" s="10" t="s">
        <v>187</v>
      </c>
      <c r="E250" s="9" t="s">
        <v>386</v>
      </c>
      <c r="F250" s="8" t="s">
        <v>19</v>
      </c>
      <c r="G250" s="8" t="s">
        <v>196</v>
      </c>
      <c r="H250" s="8" t="s">
        <v>21</v>
      </c>
      <c r="I250" s="8" t="s">
        <v>373</v>
      </c>
      <c r="J250" s="8" t="s">
        <v>198</v>
      </c>
      <c r="K250" s="8" t="s">
        <v>199</v>
      </c>
      <c r="L250" s="8" t="s">
        <v>200</v>
      </c>
      <c r="M250" s="8" t="s">
        <v>26</v>
      </c>
      <c r="N250" s="16" t="s">
        <v>201</v>
      </c>
      <c r="O250" s="21"/>
    </row>
    <row r="251" s="2" customFormat="1" ht="133" customHeight="1" spans="1:15">
      <c r="A251" s="10"/>
      <c r="B251" s="13"/>
      <c r="C251" s="10"/>
      <c r="D251" s="10"/>
      <c r="E251" s="10"/>
      <c r="F251" s="8" t="s">
        <v>202</v>
      </c>
      <c r="G251" s="8" t="s">
        <v>203</v>
      </c>
      <c r="H251" s="8" t="s">
        <v>98</v>
      </c>
      <c r="I251" s="8" t="s">
        <v>374</v>
      </c>
      <c r="J251" s="8" t="s">
        <v>205</v>
      </c>
      <c r="K251" s="8" t="s">
        <v>311</v>
      </c>
      <c r="L251" s="8" t="s">
        <v>206</v>
      </c>
      <c r="M251" s="8" t="s">
        <v>26</v>
      </c>
      <c r="N251" s="17"/>
      <c r="O251" s="21"/>
    </row>
    <row r="252" s="2" customFormat="1" ht="132" customHeight="1" spans="1:15">
      <c r="A252" s="11"/>
      <c r="B252" s="14"/>
      <c r="C252" s="11"/>
      <c r="D252" s="10"/>
      <c r="E252" s="11"/>
      <c r="F252" s="8" t="s">
        <v>207</v>
      </c>
      <c r="G252" s="8" t="s">
        <v>203</v>
      </c>
      <c r="H252" s="8" t="s">
        <v>103</v>
      </c>
      <c r="I252" s="8" t="s">
        <v>374</v>
      </c>
      <c r="J252" s="8" t="s">
        <v>209</v>
      </c>
      <c r="K252" s="8" t="s">
        <v>312</v>
      </c>
      <c r="L252" s="8" t="s">
        <v>206</v>
      </c>
      <c r="M252" s="8" t="s">
        <v>26</v>
      </c>
      <c r="N252" s="18"/>
      <c r="O252" s="21"/>
    </row>
    <row r="253" s="2" customFormat="1" ht="132" customHeight="1" spans="1:15">
      <c r="A253" s="9">
        <f>MAX(A$1:A250)+1</f>
        <v>94</v>
      </c>
      <c r="B253" s="12" t="s">
        <v>387</v>
      </c>
      <c r="C253" s="9"/>
      <c r="D253" s="10" t="s">
        <v>187</v>
      </c>
      <c r="E253" s="9" t="s">
        <v>388</v>
      </c>
      <c r="F253" s="8" t="s">
        <v>19</v>
      </c>
      <c r="G253" s="8" t="s">
        <v>196</v>
      </c>
      <c r="H253" s="8" t="s">
        <v>21</v>
      </c>
      <c r="I253" s="8" t="s">
        <v>373</v>
      </c>
      <c r="J253" s="8" t="s">
        <v>198</v>
      </c>
      <c r="K253" s="8" t="s">
        <v>199</v>
      </c>
      <c r="L253" s="8" t="s">
        <v>200</v>
      </c>
      <c r="M253" s="8" t="s">
        <v>26</v>
      </c>
      <c r="N253" s="16" t="s">
        <v>201</v>
      </c>
      <c r="O253" s="21"/>
    </row>
    <row r="254" s="2" customFormat="1" ht="124" customHeight="1" spans="1:15">
      <c r="A254" s="10"/>
      <c r="B254" s="13"/>
      <c r="C254" s="10"/>
      <c r="D254" s="10"/>
      <c r="E254" s="10"/>
      <c r="F254" s="8" t="s">
        <v>202</v>
      </c>
      <c r="G254" s="8" t="s">
        <v>203</v>
      </c>
      <c r="H254" s="8" t="s">
        <v>98</v>
      </c>
      <c r="I254" s="8" t="s">
        <v>374</v>
      </c>
      <c r="J254" s="8" t="s">
        <v>205</v>
      </c>
      <c r="K254" s="8" t="s">
        <v>311</v>
      </c>
      <c r="L254" s="8" t="s">
        <v>206</v>
      </c>
      <c r="M254" s="8" t="s">
        <v>26</v>
      </c>
      <c r="N254" s="17"/>
      <c r="O254" s="21"/>
    </row>
    <row r="255" s="2" customFormat="1" ht="119" customHeight="1" spans="1:15">
      <c r="A255" s="11"/>
      <c r="B255" s="14"/>
      <c r="C255" s="11"/>
      <c r="D255" s="10"/>
      <c r="E255" s="11"/>
      <c r="F255" s="8" t="s">
        <v>207</v>
      </c>
      <c r="G255" s="8" t="s">
        <v>203</v>
      </c>
      <c r="H255" s="8" t="s">
        <v>103</v>
      </c>
      <c r="I255" s="8" t="s">
        <v>374</v>
      </c>
      <c r="J255" s="8" t="s">
        <v>209</v>
      </c>
      <c r="K255" s="8" t="s">
        <v>312</v>
      </c>
      <c r="L255" s="8" t="s">
        <v>206</v>
      </c>
      <c r="M255" s="8" t="s">
        <v>26</v>
      </c>
      <c r="N255" s="18"/>
      <c r="O255" s="21"/>
    </row>
    <row r="256" s="2" customFormat="1" ht="133" customHeight="1" spans="1:15">
      <c r="A256" s="9">
        <f>MAX(A$1:A253)+1</f>
        <v>95</v>
      </c>
      <c r="B256" s="12" t="s">
        <v>389</v>
      </c>
      <c r="C256" s="9"/>
      <c r="D256" s="10" t="s">
        <v>187</v>
      </c>
      <c r="E256" s="9" t="s">
        <v>390</v>
      </c>
      <c r="F256" s="8" t="s">
        <v>19</v>
      </c>
      <c r="G256" s="8" t="s">
        <v>196</v>
      </c>
      <c r="H256" s="8" t="s">
        <v>21</v>
      </c>
      <c r="I256" s="8" t="s">
        <v>373</v>
      </c>
      <c r="J256" s="8" t="s">
        <v>198</v>
      </c>
      <c r="K256" s="8" t="s">
        <v>199</v>
      </c>
      <c r="L256" s="8" t="s">
        <v>200</v>
      </c>
      <c r="M256" s="8" t="s">
        <v>26</v>
      </c>
      <c r="N256" s="16" t="s">
        <v>201</v>
      </c>
      <c r="O256" s="21"/>
    </row>
    <row r="257" s="2" customFormat="1" ht="114" customHeight="1" spans="1:15">
      <c r="A257" s="10"/>
      <c r="B257" s="13"/>
      <c r="C257" s="10"/>
      <c r="D257" s="10"/>
      <c r="E257" s="10"/>
      <c r="F257" s="8" t="s">
        <v>202</v>
      </c>
      <c r="G257" s="8" t="s">
        <v>203</v>
      </c>
      <c r="H257" s="8" t="s">
        <v>98</v>
      </c>
      <c r="I257" s="8" t="s">
        <v>374</v>
      </c>
      <c r="J257" s="8" t="s">
        <v>205</v>
      </c>
      <c r="K257" s="8" t="s">
        <v>311</v>
      </c>
      <c r="L257" s="8" t="s">
        <v>206</v>
      </c>
      <c r="M257" s="8" t="s">
        <v>26</v>
      </c>
      <c r="N257" s="17"/>
      <c r="O257" s="21"/>
    </row>
    <row r="258" s="2" customFormat="1" ht="111" customHeight="1" spans="1:15">
      <c r="A258" s="11"/>
      <c r="B258" s="14"/>
      <c r="C258" s="11"/>
      <c r="D258" s="10"/>
      <c r="E258" s="11"/>
      <c r="F258" s="8" t="s">
        <v>207</v>
      </c>
      <c r="G258" s="8" t="s">
        <v>203</v>
      </c>
      <c r="H258" s="8" t="s">
        <v>103</v>
      </c>
      <c r="I258" s="8" t="s">
        <v>374</v>
      </c>
      <c r="J258" s="8" t="s">
        <v>209</v>
      </c>
      <c r="K258" s="8" t="s">
        <v>312</v>
      </c>
      <c r="L258" s="8" t="s">
        <v>206</v>
      </c>
      <c r="M258" s="8" t="s">
        <v>26</v>
      </c>
      <c r="N258" s="18"/>
      <c r="O258" s="21"/>
    </row>
    <row r="259" s="2" customFormat="1" ht="126" customHeight="1" spans="1:15">
      <c r="A259" s="9">
        <f>MAX(A$1:A256)+1</f>
        <v>96</v>
      </c>
      <c r="B259" s="12" t="s">
        <v>391</v>
      </c>
      <c r="C259" s="9"/>
      <c r="D259" s="10" t="s">
        <v>187</v>
      </c>
      <c r="E259" s="9" t="s">
        <v>392</v>
      </c>
      <c r="F259" s="8" t="s">
        <v>19</v>
      </c>
      <c r="G259" s="8" t="s">
        <v>196</v>
      </c>
      <c r="H259" s="8" t="s">
        <v>21</v>
      </c>
      <c r="I259" s="8" t="s">
        <v>373</v>
      </c>
      <c r="J259" s="8" t="s">
        <v>198</v>
      </c>
      <c r="K259" s="8" t="s">
        <v>199</v>
      </c>
      <c r="L259" s="8" t="s">
        <v>200</v>
      </c>
      <c r="M259" s="8" t="s">
        <v>26</v>
      </c>
      <c r="N259" s="16" t="s">
        <v>201</v>
      </c>
      <c r="O259" s="21"/>
    </row>
    <row r="260" s="2" customFormat="1" ht="113" customHeight="1" spans="1:15">
      <c r="A260" s="10"/>
      <c r="B260" s="13"/>
      <c r="C260" s="10"/>
      <c r="D260" s="10"/>
      <c r="E260" s="10"/>
      <c r="F260" s="8" t="s">
        <v>202</v>
      </c>
      <c r="G260" s="8" t="s">
        <v>203</v>
      </c>
      <c r="H260" s="8" t="s">
        <v>98</v>
      </c>
      <c r="I260" s="8" t="s">
        <v>374</v>
      </c>
      <c r="J260" s="8" t="s">
        <v>205</v>
      </c>
      <c r="K260" s="8" t="s">
        <v>311</v>
      </c>
      <c r="L260" s="8" t="s">
        <v>206</v>
      </c>
      <c r="M260" s="8" t="s">
        <v>26</v>
      </c>
      <c r="N260" s="17"/>
      <c r="O260" s="21"/>
    </row>
    <row r="261" s="2" customFormat="1" ht="124" customHeight="1" spans="1:15">
      <c r="A261" s="11"/>
      <c r="B261" s="14"/>
      <c r="C261" s="11"/>
      <c r="D261" s="10"/>
      <c r="E261" s="11"/>
      <c r="F261" s="8" t="s">
        <v>207</v>
      </c>
      <c r="G261" s="8" t="s">
        <v>203</v>
      </c>
      <c r="H261" s="8" t="s">
        <v>103</v>
      </c>
      <c r="I261" s="8" t="s">
        <v>374</v>
      </c>
      <c r="J261" s="8" t="s">
        <v>209</v>
      </c>
      <c r="K261" s="8" t="s">
        <v>312</v>
      </c>
      <c r="L261" s="8" t="s">
        <v>206</v>
      </c>
      <c r="M261" s="8" t="s">
        <v>26</v>
      </c>
      <c r="N261" s="18"/>
      <c r="O261" s="21"/>
    </row>
    <row r="262" s="2" customFormat="1" ht="117" customHeight="1" spans="1:15">
      <c r="A262" s="9">
        <f>MAX(A$1:A259)+1</f>
        <v>97</v>
      </c>
      <c r="B262" s="12" t="s">
        <v>393</v>
      </c>
      <c r="C262" s="9"/>
      <c r="D262" s="10" t="s">
        <v>187</v>
      </c>
      <c r="E262" s="9" t="s">
        <v>394</v>
      </c>
      <c r="F262" s="8" t="s">
        <v>19</v>
      </c>
      <c r="G262" s="8" t="s">
        <v>196</v>
      </c>
      <c r="H262" s="8" t="s">
        <v>21</v>
      </c>
      <c r="I262" s="8" t="s">
        <v>373</v>
      </c>
      <c r="J262" s="8" t="s">
        <v>198</v>
      </c>
      <c r="K262" s="8" t="s">
        <v>199</v>
      </c>
      <c r="L262" s="8" t="s">
        <v>200</v>
      </c>
      <c r="M262" s="8" t="s">
        <v>26</v>
      </c>
      <c r="N262" s="16" t="s">
        <v>201</v>
      </c>
      <c r="O262" s="21"/>
    </row>
    <row r="263" s="2" customFormat="1" ht="120" customHeight="1" spans="1:15">
      <c r="A263" s="10"/>
      <c r="B263" s="13"/>
      <c r="C263" s="10"/>
      <c r="D263" s="10"/>
      <c r="E263" s="10"/>
      <c r="F263" s="8" t="s">
        <v>202</v>
      </c>
      <c r="G263" s="8" t="s">
        <v>203</v>
      </c>
      <c r="H263" s="8" t="s">
        <v>98</v>
      </c>
      <c r="I263" s="8" t="s">
        <v>374</v>
      </c>
      <c r="J263" s="8" t="s">
        <v>205</v>
      </c>
      <c r="K263" s="8" t="s">
        <v>311</v>
      </c>
      <c r="L263" s="8" t="s">
        <v>206</v>
      </c>
      <c r="M263" s="8" t="s">
        <v>26</v>
      </c>
      <c r="N263" s="17"/>
      <c r="O263" s="21"/>
    </row>
    <row r="264" s="2" customFormat="1" ht="117" customHeight="1" spans="1:15">
      <c r="A264" s="11"/>
      <c r="B264" s="14"/>
      <c r="C264" s="11"/>
      <c r="D264" s="10"/>
      <c r="E264" s="11"/>
      <c r="F264" s="8" t="s">
        <v>207</v>
      </c>
      <c r="G264" s="8" t="s">
        <v>203</v>
      </c>
      <c r="H264" s="8" t="s">
        <v>103</v>
      </c>
      <c r="I264" s="8" t="s">
        <v>374</v>
      </c>
      <c r="J264" s="8" t="s">
        <v>209</v>
      </c>
      <c r="K264" s="8" t="s">
        <v>312</v>
      </c>
      <c r="L264" s="8" t="s">
        <v>206</v>
      </c>
      <c r="M264" s="8" t="s">
        <v>26</v>
      </c>
      <c r="N264" s="18"/>
      <c r="O264" s="21"/>
    </row>
    <row r="265" s="2" customFormat="1" ht="131" customHeight="1" spans="1:15">
      <c r="A265" s="9">
        <f>MAX(A$1:A262)+1</f>
        <v>98</v>
      </c>
      <c r="B265" s="12" t="s">
        <v>395</v>
      </c>
      <c r="C265" s="9"/>
      <c r="D265" s="10" t="s">
        <v>187</v>
      </c>
      <c r="E265" s="9" t="s">
        <v>396</v>
      </c>
      <c r="F265" s="8" t="s">
        <v>19</v>
      </c>
      <c r="G265" s="8" t="s">
        <v>196</v>
      </c>
      <c r="H265" s="8" t="s">
        <v>21</v>
      </c>
      <c r="I265" s="8" t="s">
        <v>373</v>
      </c>
      <c r="J265" s="8" t="s">
        <v>198</v>
      </c>
      <c r="K265" s="8" t="s">
        <v>199</v>
      </c>
      <c r="L265" s="8" t="s">
        <v>200</v>
      </c>
      <c r="M265" s="8" t="s">
        <v>26</v>
      </c>
      <c r="N265" s="16" t="s">
        <v>201</v>
      </c>
      <c r="O265" s="21"/>
    </row>
    <row r="266" s="2" customFormat="1" ht="124" customHeight="1" spans="1:15">
      <c r="A266" s="10"/>
      <c r="B266" s="13"/>
      <c r="C266" s="10"/>
      <c r="D266" s="10"/>
      <c r="E266" s="10"/>
      <c r="F266" s="8" t="s">
        <v>202</v>
      </c>
      <c r="G266" s="8" t="s">
        <v>203</v>
      </c>
      <c r="H266" s="8" t="s">
        <v>98</v>
      </c>
      <c r="I266" s="8" t="s">
        <v>374</v>
      </c>
      <c r="J266" s="8" t="s">
        <v>205</v>
      </c>
      <c r="K266" s="8" t="s">
        <v>311</v>
      </c>
      <c r="L266" s="8" t="s">
        <v>206</v>
      </c>
      <c r="M266" s="8" t="s">
        <v>26</v>
      </c>
      <c r="N266" s="17"/>
      <c r="O266" s="21"/>
    </row>
    <row r="267" s="2" customFormat="1" ht="142" customHeight="1" spans="1:15">
      <c r="A267" s="11"/>
      <c r="B267" s="14"/>
      <c r="C267" s="11"/>
      <c r="D267" s="10"/>
      <c r="E267" s="11"/>
      <c r="F267" s="8" t="s">
        <v>207</v>
      </c>
      <c r="G267" s="8" t="s">
        <v>203</v>
      </c>
      <c r="H267" s="8" t="s">
        <v>103</v>
      </c>
      <c r="I267" s="8" t="s">
        <v>374</v>
      </c>
      <c r="J267" s="8" t="s">
        <v>209</v>
      </c>
      <c r="K267" s="8" t="s">
        <v>312</v>
      </c>
      <c r="L267" s="8" t="s">
        <v>206</v>
      </c>
      <c r="M267" s="8" t="s">
        <v>26</v>
      </c>
      <c r="N267" s="18"/>
      <c r="O267" s="21"/>
    </row>
    <row r="268" s="2" customFormat="1" ht="129" customHeight="1" spans="1:15">
      <c r="A268" s="9">
        <f>MAX(A$1:A265)+1</f>
        <v>99</v>
      </c>
      <c r="B268" s="12" t="s">
        <v>397</v>
      </c>
      <c r="C268" s="9"/>
      <c r="D268" s="10" t="s">
        <v>187</v>
      </c>
      <c r="E268" s="9" t="s">
        <v>398</v>
      </c>
      <c r="F268" s="8" t="s">
        <v>19</v>
      </c>
      <c r="G268" s="8" t="s">
        <v>196</v>
      </c>
      <c r="H268" s="8" t="s">
        <v>21</v>
      </c>
      <c r="I268" s="8" t="s">
        <v>373</v>
      </c>
      <c r="J268" s="8" t="s">
        <v>198</v>
      </c>
      <c r="K268" s="8" t="s">
        <v>199</v>
      </c>
      <c r="L268" s="8" t="s">
        <v>200</v>
      </c>
      <c r="M268" s="8" t="s">
        <v>26</v>
      </c>
      <c r="N268" s="16" t="s">
        <v>201</v>
      </c>
      <c r="O268" s="21"/>
    </row>
    <row r="269" s="2" customFormat="1" ht="120" customHeight="1" spans="1:15">
      <c r="A269" s="10"/>
      <c r="B269" s="13"/>
      <c r="C269" s="10"/>
      <c r="D269" s="10"/>
      <c r="E269" s="10"/>
      <c r="F269" s="8" t="s">
        <v>202</v>
      </c>
      <c r="G269" s="8" t="s">
        <v>203</v>
      </c>
      <c r="H269" s="8" t="s">
        <v>98</v>
      </c>
      <c r="I269" s="8" t="s">
        <v>374</v>
      </c>
      <c r="J269" s="8" t="s">
        <v>205</v>
      </c>
      <c r="K269" s="8" t="s">
        <v>311</v>
      </c>
      <c r="L269" s="8" t="s">
        <v>206</v>
      </c>
      <c r="M269" s="8" t="s">
        <v>26</v>
      </c>
      <c r="N269" s="17"/>
      <c r="O269" s="21"/>
    </row>
    <row r="270" s="2" customFormat="1" ht="123" customHeight="1" spans="1:15">
      <c r="A270" s="11"/>
      <c r="B270" s="14"/>
      <c r="C270" s="11"/>
      <c r="D270" s="10"/>
      <c r="E270" s="11"/>
      <c r="F270" s="8" t="s">
        <v>207</v>
      </c>
      <c r="G270" s="8" t="s">
        <v>203</v>
      </c>
      <c r="H270" s="8" t="s">
        <v>103</v>
      </c>
      <c r="I270" s="8" t="s">
        <v>374</v>
      </c>
      <c r="J270" s="8" t="s">
        <v>209</v>
      </c>
      <c r="K270" s="8" t="s">
        <v>312</v>
      </c>
      <c r="L270" s="8" t="s">
        <v>206</v>
      </c>
      <c r="M270" s="8" t="s">
        <v>26</v>
      </c>
      <c r="N270" s="18"/>
      <c r="O270" s="21"/>
    </row>
    <row r="271" s="2" customFormat="1" ht="115" customHeight="1" spans="1:15">
      <c r="A271" s="9">
        <f>MAX(A$1:A268)+1</f>
        <v>100</v>
      </c>
      <c r="B271" s="12" t="s">
        <v>399</v>
      </c>
      <c r="C271" s="9"/>
      <c r="D271" s="10" t="s">
        <v>187</v>
      </c>
      <c r="E271" s="9" t="s">
        <v>400</v>
      </c>
      <c r="F271" s="8" t="s">
        <v>19</v>
      </c>
      <c r="G271" s="8" t="s">
        <v>196</v>
      </c>
      <c r="H271" s="8" t="s">
        <v>21</v>
      </c>
      <c r="I271" s="8" t="s">
        <v>373</v>
      </c>
      <c r="J271" s="8" t="s">
        <v>198</v>
      </c>
      <c r="K271" s="8" t="s">
        <v>199</v>
      </c>
      <c r="L271" s="8" t="s">
        <v>200</v>
      </c>
      <c r="M271" s="8" t="s">
        <v>26</v>
      </c>
      <c r="N271" s="16" t="s">
        <v>201</v>
      </c>
      <c r="O271" s="21"/>
    </row>
    <row r="272" s="2" customFormat="1" ht="116" customHeight="1" spans="1:15">
      <c r="A272" s="10"/>
      <c r="B272" s="13"/>
      <c r="C272" s="10"/>
      <c r="D272" s="10"/>
      <c r="E272" s="10"/>
      <c r="F272" s="8" t="s">
        <v>202</v>
      </c>
      <c r="G272" s="8" t="s">
        <v>203</v>
      </c>
      <c r="H272" s="8" t="s">
        <v>98</v>
      </c>
      <c r="I272" s="8" t="s">
        <v>374</v>
      </c>
      <c r="J272" s="8" t="s">
        <v>205</v>
      </c>
      <c r="K272" s="8" t="s">
        <v>311</v>
      </c>
      <c r="L272" s="8" t="s">
        <v>206</v>
      </c>
      <c r="M272" s="8" t="s">
        <v>26</v>
      </c>
      <c r="N272" s="17"/>
      <c r="O272" s="21"/>
    </row>
    <row r="273" s="2" customFormat="1" ht="124" customHeight="1" spans="1:15">
      <c r="A273" s="11"/>
      <c r="B273" s="14"/>
      <c r="C273" s="11"/>
      <c r="D273" s="10"/>
      <c r="E273" s="11"/>
      <c r="F273" s="8" t="s">
        <v>207</v>
      </c>
      <c r="G273" s="8" t="s">
        <v>203</v>
      </c>
      <c r="H273" s="8" t="s">
        <v>103</v>
      </c>
      <c r="I273" s="8" t="s">
        <v>374</v>
      </c>
      <c r="J273" s="8" t="s">
        <v>209</v>
      </c>
      <c r="K273" s="8" t="s">
        <v>312</v>
      </c>
      <c r="L273" s="8" t="s">
        <v>206</v>
      </c>
      <c r="M273" s="8" t="s">
        <v>26</v>
      </c>
      <c r="N273" s="18"/>
      <c r="O273" s="21"/>
    </row>
    <row r="274" s="2" customFormat="1" ht="108" customHeight="1" spans="1:15">
      <c r="A274" s="9">
        <f>MAX(A$1:A271)+1</f>
        <v>101</v>
      </c>
      <c r="B274" s="12" t="s">
        <v>401</v>
      </c>
      <c r="C274" s="9"/>
      <c r="D274" s="10" t="s">
        <v>187</v>
      </c>
      <c r="E274" s="9" t="s">
        <v>402</v>
      </c>
      <c r="F274" s="8" t="s">
        <v>19</v>
      </c>
      <c r="G274" s="8" t="s">
        <v>196</v>
      </c>
      <c r="H274" s="8" t="s">
        <v>21</v>
      </c>
      <c r="I274" s="8" t="s">
        <v>373</v>
      </c>
      <c r="J274" s="8" t="s">
        <v>198</v>
      </c>
      <c r="K274" s="8" t="s">
        <v>199</v>
      </c>
      <c r="L274" s="8" t="s">
        <v>200</v>
      </c>
      <c r="M274" s="8" t="s">
        <v>26</v>
      </c>
      <c r="N274" s="16" t="s">
        <v>201</v>
      </c>
      <c r="O274" s="21"/>
    </row>
    <row r="275" s="2" customFormat="1" ht="126" customHeight="1" spans="1:15">
      <c r="A275" s="10"/>
      <c r="B275" s="13"/>
      <c r="C275" s="10"/>
      <c r="D275" s="10"/>
      <c r="E275" s="10"/>
      <c r="F275" s="8" t="s">
        <v>202</v>
      </c>
      <c r="G275" s="8" t="s">
        <v>203</v>
      </c>
      <c r="H275" s="8" t="s">
        <v>98</v>
      </c>
      <c r="I275" s="8" t="s">
        <v>374</v>
      </c>
      <c r="J275" s="8" t="s">
        <v>205</v>
      </c>
      <c r="K275" s="8" t="s">
        <v>311</v>
      </c>
      <c r="L275" s="8" t="s">
        <v>206</v>
      </c>
      <c r="M275" s="8" t="s">
        <v>26</v>
      </c>
      <c r="N275" s="17"/>
      <c r="O275" s="21"/>
    </row>
    <row r="276" s="2" customFormat="1" ht="123" customHeight="1" spans="1:15">
      <c r="A276" s="11"/>
      <c r="B276" s="14"/>
      <c r="C276" s="11"/>
      <c r="D276" s="10"/>
      <c r="E276" s="11"/>
      <c r="F276" s="8" t="s">
        <v>207</v>
      </c>
      <c r="G276" s="8" t="s">
        <v>203</v>
      </c>
      <c r="H276" s="8" t="s">
        <v>103</v>
      </c>
      <c r="I276" s="8" t="s">
        <v>374</v>
      </c>
      <c r="J276" s="8" t="s">
        <v>209</v>
      </c>
      <c r="K276" s="8" t="s">
        <v>312</v>
      </c>
      <c r="L276" s="8" t="s">
        <v>206</v>
      </c>
      <c r="M276" s="8" t="s">
        <v>26</v>
      </c>
      <c r="N276" s="18"/>
      <c r="O276" s="21"/>
    </row>
    <row r="277" s="2" customFormat="1" ht="121" customHeight="1" spans="1:15">
      <c r="A277" s="9">
        <f>MAX(A$1:A274)+1</f>
        <v>102</v>
      </c>
      <c r="B277" s="12" t="s">
        <v>403</v>
      </c>
      <c r="C277" s="22"/>
      <c r="D277" s="10" t="s">
        <v>187</v>
      </c>
      <c r="E277" s="9" t="s">
        <v>404</v>
      </c>
      <c r="F277" s="8" t="s">
        <v>19</v>
      </c>
      <c r="G277" s="8" t="s">
        <v>196</v>
      </c>
      <c r="H277" s="8" t="s">
        <v>21</v>
      </c>
      <c r="I277" s="8" t="s">
        <v>373</v>
      </c>
      <c r="J277" s="8" t="s">
        <v>198</v>
      </c>
      <c r="K277" s="8" t="s">
        <v>199</v>
      </c>
      <c r="L277" s="8" t="s">
        <v>200</v>
      </c>
      <c r="M277" s="8" t="s">
        <v>26</v>
      </c>
      <c r="N277" s="16" t="s">
        <v>201</v>
      </c>
      <c r="O277" s="21"/>
    </row>
    <row r="278" s="2" customFormat="1" ht="121" customHeight="1" spans="1:15">
      <c r="A278" s="10"/>
      <c r="B278" s="13"/>
      <c r="C278" s="22"/>
      <c r="D278" s="10"/>
      <c r="E278" s="10"/>
      <c r="F278" s="8" t="s">
        <v>202</v>
      </c>
      <c r="G278" s="8" t="s">
        <v>203</v>
      </c>
      <c r="H278" s="8" t="s">
        <v>98</v>
      </c>
      <c r="I278" s="8" t="s">
        <v>374</v>
      </c>
      <c r="J278" s="8" t="s">
        <v>205</v>
      </c>
      <c r="K278" s="8" t="s">
        <v>311</v>
      </c>
      <c r="L278" s="8" t="s">
        <v>206</v>
      </c>
      <c r="M278" s="8" t="s">
        <v>26</v>
      </c>
      <c r="N278" s="17"/>
      <c r="O278" s="21"/>
    </row>
    <row r="279" s="2" customFormat="1" ht="109" customHeight="1" spans="1:15">
      <c r="A279" s="11"/>
      <c r="B279" s="14"/>
      <c r="C279" s="22"/>
      <c r="D279" s="10"/>
      <c r="E279" s="11"/>
      <c r="F279" s="8" t="s">
        <v>207</v>
      </c>
      <c r="G279" s="8" t="s">
        <v>203</v>
      </c>
      <c r="H279" s="8" t="s">
        <v>103</v>
      </c>
      <c r="I279" s="8" t="s">
        <v>374</v>
      </c>
      <c r="J279" s="8" t="s">
        <v>209</v>
      </c>
      <c r="K279" s="8" t="s">
        <v>312</v>
      </c>
      <c r="L279" s="8" t="s">
        <v>206</v>
      </c>
      <c r="M279" s="8" t="s">
        <v>26</v>
      </c>
      <c r="N279" s="18"/>
      <c r="O279" s="21"/>
    </row>
    <row r="280" s="2" customFormat="1" ht="119" customHeight="1" spans="1:15">
      <c r="A280" s="9">
        <f>MAX(A$1:A277)+1</f>
        <v>103</v>
      </c>
      <c r="B280" s="12" t="s">
        <v>405</v>
      </c>
      <c r="C280" s="9"/>
      <c r="D280" s="10" t="s">
        <v>187</v>
      </c>
      <c r="E280" s="9" t="s">
        <v>406</v>
      </c>
      <c r="F280" s="8" t="s">
        <v>19</v>
      </c>
      <c r="G280" s="8" t="s">
        <v>196</v>
      </c>
      <c r="H280" s="8" t="s">
        <v>21</v>
      </c>
      <c r="I280" s="8" t="s">
        <v>373</v>
      </c>
      <c r="J280" s="8" t="s">
        <v>198</v>
      </c>
      <c r="K280" s="8" t="s">
        <v>199</v>
      </c>
      <c r="L280" s="8" t="s">
        <v>200</v>
      </c>
      <c r="M280" s="8" t="s">
        <v>26</v>
      </c>
      <c r="N280" s="16" t="s">
        <v>201</v>
      </c>
      <c r="O280" s="21"/>
    </row>
    <row r="281" s="2" customFormat="1" ht="111" customHeight="1" spans="1:15">
      <c r="A281" s="10"/>
      <c r="B281" s="13"/>
      <c r="C281" s="10"/>
      <c r="D281" s="10"/>
      <c r="E281" s="10"/>
      <c r="F281" s="8" t="s">
        <v>202</v>
      </c>
      <c r="G281" s="8" t="s">
        <v>203</v>
      </c>
      <c r="H281" s="8" t="s">
        <v>98</v>
      </c>
      <c r="I281" s="8" t="s">
        <v>374</v>
      </c>
      <c r="J281" s="8" t="s">
        <v>205</v>
      </c>
      <c r="K281" s="8" t="s">
        <v>311</v>
      </c>
      <c r="L281" s="8" t="s">
        <v>206</v>
      </c>
      <c r="M281" s="8" t="s">
        <v>26</v>
      </c>
      <c r="N281" s="17"/>
      <c r="O281" s="21"/>
    </row>
    <row r="282" s="2" customFormat="1" ht="110" customHeight="1" spans="1:15">
      <c r="A282" s="11"/>
      <c r="B282" s="14"/>
      <c r="C282" s="11"/>
      <c r="D282" s="10"/>
      <c r="E282" s="11"/>
      <c r="F282" s="8" t="s">
        <v>207</v>
      </c>
      <c r="G282" s="8" t="s">
        <v>203</v>
      </c>
      <c r="H282" s="8" t="s">
        <v>103</v>
      </c>
      <c r="I282" s="8" t="s">
        <v>374</v>
      </c>
      <c r="J282" s="8" t="s">
        <v>209</v>
      </c>
      <c r="K282" s="8" t="s">
        <v>312</v>
      </c>
      <c r="L282" s="8" t="s">
        <v>206</v>
      </c>
      <c r="M282" s="8" t="s">
        <v>26</v>
      </c>
      <c r="N282" s="18"/>
      <c r="O282" s="21"/>
    </row>
    <row r="283" s="2" customFormat="1" ht="118" customHeight="1" spans="1:15">
      <c r="A283" s="9">
        <f>MAX(A$1:A280)+1</f>
        <v>104</v>
      </c>
      <c r="B283" s="12" t="s">
        <v>407</v>
      </c>
      <c r="C283" s="9"/>
      <c r="D283" s="10" t="s">
        <v>187</v>
      </c>
      <c r="E283" s="9" t="s">
        <v>408</v>
      </c>
      <c r="F283" s="8" t="s">
        <v>19</v>
      </c>
      <c r="G283" s="8" t="s">
        <v>196</v>
      </c>
      <c r="H283" s="8" t="s">
        <v>21</v>
      </c>
      <c r="I283" s="8" t="s">
        <v>373</v>
      </c>
      <c r="J283" s="8" t="s">
        <v>198</v>
      </c>
      <c r="K283" s="8" t="s">
        <v>199</v>
      </c>
      <c r="L283" s="8" t="s">
        <v>200</v>
      </c>
      <c r="M283" s="8" t="s">
        <v>26</v>
      </c>
      <c r="N283" s="16" t="s">
        <v>201</v>
      </c>
      <c r="O283" s="21"/>
    </row>
    <row r="284" s="2" customFormat="1" ht="101" customHeight="1" spans="1:15">
      <c r="A284" s="10"/>
      <c r="B284" s="13"/>
      <c r="C284" s="10"/>
      <c r="D284" s="10"/>
      <c r="E284" s="10"/>
      <c r="F284" s="8" t="s">
        <v>202</v>
      </c>
      <c r="G284" s="8" t="s">
        <v>203</v>
      </c>
      <c r="H284" s="8" t="s">
        <v>98</v>
      </c>
      <c r="I284" s="8" t="s">
        <v>374</v>
      </c>
      <c r="J284" s="8" t="s">
        <v>205</v>
      </c>
      <c r="K284" s="8" t="s">
        <v>311</v>
      </c>
      <c r="L284" s="8" t="s">
        <v>206</v>
      </c>
      <c r="M284" s="8" t="s">
        <v>26</v>
      </c>
      <c r="N284" s="17"/>
      <c r="O284" s="21"/>
    </row>
    <row r="285" s="2" customFormat="1" ht="111" customHeight="1" spans="1:15">
      <c r="A285" s="11"/>
      <c r="B285" s="14"/>
      <c r="C285" s="11"/>
      <c r="D285" s="10"/>
      <c r="E285" s="11"/>
      <c r="F285" s="8" t="s">
        <v>207</v>
      </c>
      <c r="G285" s="8" t="s">
        <v>203</v>
      </c>
      <c r="H285" s="8" t="s">
        <v>103</v>
      </c>
      <c r="I285" s="8" t="s">
        <v>374</v>
      </c>
      <c r="J285" s="8" t="s">
        <v>209</v>
      </c>
      <c r="K285" s="8" t="s">
        <v>312</v>
      </c>
      <c r="L285" s="8" t="s">
        <v>206</v>
      </c>
      <c r="M285" s="8" t="s">
        <v>26</v>
      </c>
      <c r="N285" s="18"/>
      <c r="O285" s="21"/>
    </row>
    <row r="286" s="2" customFormat="1" ht="123" customHeight="1" spans="1:15">
      <c r="A286" s="9">
        <f>MAX(A$1:A283)+1</f>
        <v>105</v>
      </c>
      <c r="B286" s="12" t="s">
        <v>409</v>
      </c>
      <c r="C286" s="9"/>
      <c r="D286" s="10" t="s">
        <v>187</v>
      </c>
      <c r="E286" s="9" t="s">
        <v>410</v>
      </c>
      <c r="F286" s="8" t="s">
        <v>19</v>
      </c>
      <c r="G286" s="8" t="s">
        <v>196</v>
      </c>
      <c r="H286" s="8" t="s">
        <v>21</v>
      </c>
      <c r="I286" s="8" t="s">
        <v>373</v>
      </c>
      <c r="J286" s="8" t="s">
        <v>198</v>
      </c>
      <c r="K286" s="8" t="s">
        <v>199</v>
      </c>
      <c r="L286" s="8" t="s">
        <v>200</v>
      </c>
      <c r="M286" s="8" t="s">
        <v>26</v>
      </c>
      <c r="N286" s="16" t="s">
        <v>201</v>
      </c>
      <c r="O286" s="21"/>
    </row>
    <row r="287" s="2" customFormat="1" ht="123" customHeight="1" spans="1:15">
      <c r="A287" s="10"/>
      <c r="B287" s="13"/>
      <c r="C287" s="10"/>
      <c r="D287" s="10"/>
      <c r="E287" s="10"/>
      <c r="F287" s="8" t="s">
        <v>202</v>
      </c>
      <c r="G287" s="8" t="s">
        <v>203</v>
      </c>
      <c r="H287" s="8" t="s">
        <v>98</v>
      </c>
      <c r="I287" s="8" t="s">
        <v>374</v>
      </c>
      <c r="J287" s="8" t="s">
        <v>205</v>
      </c>
      <c r="K287" s="8" t="s">
        <v>311</v>
      </c>
      <c r="L287" s="8" t="s">
        <v>206</v>
      </c>
      <c r="M287" s="8" t="s">
        <v>26</v>
      </c>
      <c r="N287" s="17"/>
      <c r="O287" s="21"/>
    </row>
    <row r="288" s="2" customFormat="1" ht="116" customHeight="1" spans="1:15">
      <c r="A288" s="11"/>
      <c r="B288" s="14"/>
      <c r="C288" s="11"/>
      <c r="D288" s="10"/>
      <c r="E288" s="11"/>
      <c r="F288" s="8" t="s">
        <v>207</v>
      </c>
      <c r="G288" s="8" t="s">
        <v>203</v>
      </c>
      <c r="H288" s="8" t="s">
        <v>103</v>
      </c>
      <c r="I288" s="8" t="s">
        <v>374</v>
      </c>
      <c r="J288" s="8" t="s">
        <v>209</v>
      </c>
      <c r="K288" s="8" t="s">
        <v>312</v>
      </c>
      <c r="L288" s="8" t="s">
        <v>206</v>
      </c>
      <c r="M288" s="8" t="s">
        <v>26</v>
      </c>
      <c r="N288" s="18"/>
      <c r="O288" s="21"/>
    </row>
    <row r="289" s="2" customFormat="1" ht="103" customHeight="1" spans="1:15">
      <c r="A289" s="9">
        <f>MAX(A$1:A286)+1</f>
        <v>106</v>
      </c>
      <c r="B289" s="12" t="s">
        <v>411</v>
      </c>
      <c r="C289" s="9"/>
      <c r="D289" s="10" t="s">
        <v>187</v>
      </c>
      <c r="E289" s="9" t="s">
        <v>412</v>
      </c>
      <c r="F289" s="8" t="s">
        <v>19</v>
      </c>
      <c r="G289" s="8" t="s">
        <v>196</v>
      </c>
      <c r="H289" s="8" t="s">
        <v>21</v>
      </c>
      <c r="I289" s="8" t="s">
        <v>373</v>
      </c>
      <c r="J289" s="8" t="s">
        <v>198</v>
      </c>
      <c r="K289" s="8" t="s">
        <v>199</v>
      </c>
      <c r="L289" s="8" t="s">
        <v>200</v>
      </c>
      <c r="M289" s="8" t="s">
        <v>26</v>
      </c>
      <c r="N289" s="16" t="s">
        <v>201</v>
      </c>
      <c r="O289" s="21"/>
    </row>
    <row r="290" s="2" customFormat="1" ht="117" customHeight="1" spans="1:15">
      <c r="A290" s="10"/>
      <c r="B290" s="13"/>
      <c r="C290" s="10"/>
      <c r="D290" s="10"/>
      <c r="E290" s="10"/>
      <c r="F290" s="8" t="s">
        <v>202</v>
      </c>
      <c r="G290" s="8" t="s">
        <v>203</v>
      </c>
      <c r="H290" s="8" t="s">
        <v>98</v>
      </c>
      <c r="I290" s="8" t="s">
        <v>374</v>
      </c>
      <c r="J290" s="8" t="s">
        <v>205</v>
      </c>
      <c r="K290" s="8" t="s">
        <v>311</v>
      </c>
      <c r="L290" s="8" t="s">
        <v>206</v>
      </c>
      <c r="M290" s="8" t="s">
        <v>26</v>
      </c>
      <c r="N290" s="17"/>
      <c r="O290" s="21"/>
    </row>
    <row r="291" s="2" customFormat="1" ht="113" customHeight="1" spans="1:15">
      <c r="A291" s="11"/>
      <c r="B291" s="14"/>
      <c r="C291" s="11"/>
      <c r="D291" s="10"/>
      <c r="E291" s="11"/>
      <c r="F291" s="8" t="s">
        <v>207</v>
      </c>
      <c r="G291" s="8" t="s">
        <v>203</v>
      </c>
      <c r="H291" s="8" t="s">
        <v>103</v>
      </c>
      <c r="I291" s="8" t="s">
        <v>374</v>
      </c>
      <c r="J291" s="8" t="s">
        <v>209</v>
      </c>
      <c r="K291" s="8" t="s">
        <v>312</v>
      </c>
      <c r="L291" s="8" t="s">
        <v>206</v>
      </c>
      <c r="M291" s="8" t="s">
        <v>26</v>
      </c>
      <c r="N291" s="18"/>
      <c r="O291" s="21"/>
    </row>
    <row r="292" s="2" customFormat="1" ht="122" customHeight="1" spans="1:15">
      <c r="A292" s="9">
        <f>MAX(A$1:A289)+1</f>
        <v>107</v>
      </c>
      <c r="B292" s="12" t="s">
        <v>413</v>
      </c>
      <c r="C292" s="9"/>
      <c r="D292" s="10" t="s">
        <v>187</v>
      </c>
      <c r="E292" s="9" t="s">
        <v>414</v>
      </c>
      <c r="F292" s="8" t="s">
        <v>19</v>
      </c>
      <c r="G292" s="8" t="s">
        <v>196</v>
      </c>
      <c r="H292" s="8" t="s">
        <v>21</v>
      </c>
      <c r="I292" s="8" t="s">
        <v>373</v>
      </c>
      <c r="J292" s="8" t="s">
        <v>198</v>
      </c>
      <c r="K292" s="8" t="s">
        <v>199</v>
      </c>
      <c r="L292" s="8" t="s">
        <v>200</v>
      </c>
      <c r="M292" s="8" t="s">
        <v>26</v>
      </c>
      <c r="N292" s="16" t="s">
        <v>201</v>
      </c>
      <c r="O292" s="21"/>
    </row>
    <row r="293" s="2" customFormat="1" ht="117" customHeight="1" spans="1:15">
      <c r="A293" s="10"/>
      <c r="B293" s="13"/>
      <c r="C293" s="10"/>
      <c r="D293" s="10"/>
      <c r="E293" s="10"/>
      <c r="F293" s="8" t="s">
        <v>202</v>
      </c>
      <c r="G293" s="8" t="s">
        <v>203</v>
      </c>
      <c r="H293" s="8" t="s">
        <v>98</v>
      </c>
      <c r="I293" s="8" t="s">
        <v>374</v>
      </c>
      <c r="J293" s="8" t="s">
        <v>205</v>
      </c>
      <c r="K293" s="8" t="s">
        <v>311</v>
      </c>
      <c r="L293" s="8" t="s">
        <v>206</v>
      </c>
      <c r="M293" s="8" t="s">
        <v>26</v>
      </c>
      <c r="N293" s="17"/>
      <c r="O293" s="21"/>
    </row>
    <row r="294" s="2" customFormat="1" ht="110" customHeight="1" spans="1:15">
      <c r="A294" s="11"/>
      <c r="B294" s="14"/>
      <c r="C294" s="11"/>
      <c r="D294" s="10"/>
      <c r="E294" s="11"/>
      <c r="F294" s="8" t="s">
        <v>207</v>
      </c>
      <c r="G294" s="8" t="s">
        <v>203</v>
      </c>
      <c r="H294" s="8" t="s">
        <v>103</v>
      </c>
      <c r="I294" s="8" t="s">
        <v>374</v>
      </c>
      <c r="J294" s="8" t="s">
        <v>209</v>
      </c>
      <c r="K294" s="8" t="s">
        <v>312</v>
      </c>
      <c r="L294" s="8" t="s">
        <v>206</v>
      </c>
      <c r="M294" s="8" t="s">
        <v>26</v>
      </c>
      <c r="N294" s="18"/>
      <c r="O294" s="21"/>
    </row>
    <row r="295" s="2" customFormat="1" ht="120" customHeight="1" spans="1:15">
      <c r="A295" s="9">
        <f>MAX(A$1:A292)+1</f>
        <v>108</v>
      </c>
      <c r="B295" s="12" t="s">
        <v>415</v>
      </c>
      <c r="C295" s="9"/>
      <c r="D295" s="10" t="s">
        <v>187</v>
      </c>
      <c r="E295" s="9" t="s">
        <v>416</v>
      </c>
      <c r="F295" s="8" t="s">
        <v>19</v>
      </c>
      <c r="G295" s="8" t="s">
        <v>196</v>
      </c>
      <c r="H295" s="8" t="s">
        <v>21</v>
      </c>
      <c r="I295" s="8" t="s">
        <v>373</v>
      </c>
      <c r="J295" s="8" t="s">
        <v>198</v>
      </c>
      <c r="K295" s="8" t="s">
        <v>199</v>
      </c>
      <c r="L295" s="8" t="s">
        <v>200</v>
      </c>
      <c r="M295" s="8" t="s">
        <v>26</v>
      </c>
      <c r="N295" s="16" t="s">
        <v>201</v>
      </c>
      <c r="O295" s="21"/>
    </row>
    <row r="296" s="2" customFormat="1" ht="122" customHeight="1" spans="1:15">
      <c r="A296" s="10"/>
      <c r="B296" s="13"/>
      <c r="C296" s="10"/>
      <c r="D296" s="10"/>
      <c r="E296" s="10"/>
      <c r="F296" s="8" t="s">
        <v>202</v>
      </c>
      <c r="G296" s="8" t="s">
        <v>203</v>
      </c>
      <c r="H296" s="8" t="s">
        <v>98</v>
      </c>
      <c r="I296" s="8" t="s">
        <v>374</v>
      </c>
      <c r="J296" s="8" t="s">
        <v>205</v>
      </c>
      <c r="K296" s="8" t="s">
        <v>311</v>
      </c>
      <c r="L296" s="8" t="s">
        <v>206</v>
      </c>
      <c r="M296" s="8" t="s">
        <v>26</v>
      </c>
      <c r="N296" s="17"/>
      <c r="O296" s="21"/>
    </row>
    <row r="297" s="2" customFormat="1" ht="85" customHeight="1" spans="1:15">
      <c r="A297" s="11"/>
      <c r="B297" s="14"/>
      <c r="C297" s="11"/>
      <c r="D297" s="10"/>
      <c r="E297" s="11"/>
      <c r="F297" s="8" t="s">
        <v>207</v>
      </c>
      <c r="G297" s="8" t="s">
        <v>203</v>
      </c>
      <c r="H297" s="8" t="s">
        <v>103</v>
      </c>
      <c r="I297" s="8" t="s">
        <v>374</v>
      </c>
      <c r="J297" s="8" t="s">
        <v>209</v>
      </c>
      <c r="K297" s="8" t="s">
        <v>312</v>
      </c>
      <c r="L297" s="8" t="s">
        <v>206</v>
      </c>
      <c r="M297" s="8" t="s">
        <v>26</v>
      </c>
      <c r="N297" s="18"/>
      <c r="O297" s="21"/>
    </row>
    <row r="298" s="2" customFormat="1" ht="121" customHeight="1" spans="1:15">
      <c r="A298" s="9">
        <f>MAX(A$1:A295)+1</f>
        <v>109</v>
      </c>
      <c r="B298" s="12" t="s">
        <v>417</v>
      </c>
      <c r="C298" s="9"/>
      <c r="D298" s="10" t="s">
        <v>187</v>
      </c>
      <c r="E298" s="9" t="s">
        <v>418</v>
      </c>
      <c r="F298" s="8" t="s">
        <v>19</v>
      </c>
      <c r="G298" s="8" t="s">
        <v>196</v>
      </c>
      <c r="H298" s="8" t="s">
        <v>21</v>
      </c>
      <c r="I298" s="8" t="s">
        <v>373</v>
      </c>
      <c r="J298" s="8" t="s">
        <v>198</v>
      </c>
      <c r="K298" s="8" t="s">
        <v>199</v>
      </c>
      <c r="L298" s="8" t="s">
        <v>200</v>
      </c>
      <c r="M298" s="8" t="s">
        <v>26</v>
      </c>
      <c r="N298" s="16" t="s">
        <v>201</v>
      </c>
      <c r="O298" s="21"/>
    </row>
    <row r="299" s="2" customFormat="1" ht="118" customHeight="1" spans="1:15">
      <c r="A299" s="10"/>
      <c r="B299" s="13"/>
      <c r="C299" s="10"/>
      <c r="D299" s="10"/>
      <c r="E299" s="10"/>
      <c r="F299" s="8" t="s">
        <v>202</v>
      </c>
      <c r="G299" s="8" t="s">
        <v>203</v>
      </c>
      <c r="H299" s="8" t="s">
        <v>98</v>
      </c>
      <c r="I299" s="8" t="s">
        <v>374</v>
      </c>
      <c r="J299" s="8" t="s">
        <v>205</v>
      </c>
      <c r="K299" s="8" t="s">
        <v>311</v>
      </c>
      <c r="L299" s="8" t="s">
        <v>206</v>
      </c>
      <c r="M299" s="8" t="s">
        <v>26</v>
      </c>
      <c r="N299" s="17"/>
      <c r="O299" s="21"/>
    </row>
    <row r="300" s="2" customFormat="1" ht="93" customHeight="1" spans="1:15">
      <c r="A300" s="11"/>
      <c r="B300" s="14"/>
      <c r="C300" s="11"/>
      <c r="D300" s="10"/>
      <c r="E300" s="11"/>
      <c r="F300" s="8" t="s">
        <v>207</v>
      </c>
      <c r="G300" s="8" t="s">
        <v>203</v>
      </c>
      <c r="H300" s="8" t="s">
        <v>103</v>
      </c>
      <c r="I300" s="8" t="s">
        <v>374</v>
      </c>
      <c r="J300" s="8" t="s">
        <v>209</v>
      </c>
      <c r="K300" s="8" t="s">
        <v>312</v>
      </c>
      <c r="L300" s="8" t="s">
        <v>206</v>
      </c>
      <c r="M300" s="8" t="s">
        <v>26</v>
      </c>
      <c r="N300" s="18"/>
      <c r="O300" s="21"/>
    </row>
    <row r="301" s="2" customFormat="1" ht="120" customHeight="1" spans="1:15">
      <c r="A301" s="9">
        <f>MAX(A$1:A298)+1</f>
        <v>110</v>
      </c>
      <c r="B301" s="12" t="s">
        <v>419</v>
      </c>
      <c r="C301" s="9"/>
      <c r="D301" s="10" t="s">
        <v>187</v>
      </c>
      <c r="E301" s="9" t="s">
        <v>420</v>
      </c>
      <c r="F301" s="8" t="s">
        <v>19</v>
      </c>
      <c r="G301" s="8" t="s">
        <v>196</v>
      </c>
      <c r="H301" s="8" t="s">
        <v>21</v>
      </c>
      <c r="I301" s="8" t="s">
        <v>373</v>
      </c>
      <c r="J301" s="8" t="s">
        <v>198</v>
      </c>
      <c r="K301" s="8" t="s">
        <v>199</v>
      </c>
      <c r="L301" s="8" t="s">
        <v>200</v>
      </c>
      <c r="M301" s="8" t="s">
        <v>26</v>
      </c>
      <c r="N301" s="16" t="s">
        <v>201</v>
      </c>
      <c r="O301" s="21"/>
    </row>
    <row r="302" s="2" customFormat="1" ht="118" customHeight="1" spans="1:15">
      <c r="A302" s="10"/>
      <c r="B302" s="13"/>
      <c r="C302" s="10"/>
      <c r="D302" s="10"/>
      <c r="E302" s="10"/>
      <c r="F302" s="8" t="s">
        <v>202</v>
      </c>
      <c r="G302" s="8" t="s">
        <v>203</v>
      </c>
      <c r="H302" s="8" t="s">
        <v>98</v>
      </c>
      <c r="I302" s="8" t="s">
        <v>374</v>
      </c>
      <c r="J302" s="8" t="s">
        <v>205</v>
      </c>
      <c r="K302" s="8" t="s">
        <v>311</v>
      </c>
      <c r="L302" s="8" t="s">
        <v>206</v>
      </c>
      <c r="M302" s="8" t="s">
        <v>26</v>
      </c>
      <c r="N302" s="17"/>
      <c r="O302" s="21"/>
    </row>
    <row r="303" s="2" customFormat="1" ht="106" customHeight="1" spans="1:15">
      <c r="A303" s="11"/>
      <c r="B303" s="14"/>
      <c r="C303" s="11"/>
      <c r="D303" s="10"/>
      <c r="E303" s="11"/>
      <c r="F303" s="8" t="s">
        <v>207</v>
      </c>
      <c r="G303" s="8" t="s">
        <v>203</v>
      </c>
      <c r="H303" s="8" t="s">
        <v>103</v>
      </c>
      <c r="I303" s="8" t="s">
        <v>374</v>
      </c>
      <c r="J303" s="8" t="s">
        <v>209</v>
      </c>
      <c r="K303" s="8" t="s">
        <v>312</v>
      </c>
      <c r="L303" s="8" t="s">
        <v>206</v>
      </c>
      <c r="M303" s="8" t="s">
        <v>26</v>
      </c>
      <c r="N303" s="18"/>
      <c r="O303" s="21"/>
    </row>
    <row r="304" s="2" customFormat="1" ht="114" customHeight="1" spans="1:15">
      <c r="A304" s="9">
        <f>MAX(A$1:A301)+1</f>
        <v>111</v>
      </c>
      <c r="B304" s="12" t="s">
        <v>421</v>
      </c>
      <c r="C304" s="9"/>
      <c r="D304" s="10" t="s">
        <v>187</v>
      </c>
      <c r="E304" s="9" t="s">
        <v>422</v>
      </c>
      <c r="F304" s="8" t="s">
        <v>19</v>
      </c>
      <c r="G304" s="8" t="s">
        <v>196</v>
      </c>
      <c r="H304" s="8" t="s">
        <v>21</v>
      </c>
      <c r="I304" s="8" t="s">
        <v>373</v>
      </c>
      <c r="J304" s="8" t="s">
        <v>198</v>
      </c>
      <c r="K304" s="8" t="s">
        <v>199</v>
      </c>
      <c r="L304" s="8" t="s">
        <v>200</v>
      </c>
      <c r="M304" s="8" t="s">
        <v>26</v>
      </c>
      <c r="N304" s="16" t="s">
        <v>201</v>
      </c>
      <c r="O304" s="21"/>
    </row>
    <row r="305" s="2" customFormat="1" ht="96" customHeight="1" spans="1:15">
      <c r="A305" s="10"/>
      <c r="B305" s="13"/>
      <c r="C305" s="10"/>
      <c r="D305" s="10"/>
      <c r="E305" s="10"/>
      <c r="F305" s="8" t="s">
        <v>202</v>
      </c>
      <c r="G305" s="8" t="s">
        <v>203</v>
      </c>
      <c r="H305" s="8" t="s">
        <v>98</v>
      </c>
      <c r="I305" s="8" t="s">
        <v>374</v>
      </c>
      <c r="J305" s="8" t="s">
        <v>205</v>
      </c>
      <c r="K305" s="8" t="s">
        <v>311</v>
      </c>
      <c r="L305" s="8" t="s">
        <v>206</v>
      </c>
      <c r="M305" s="8" t="s">
        <v>26</v>
      </c>
      <c r="N305" s="17"/>
      <c r="O305" s="21"/>
    </row>
    <row r="306" s="2" customFormat="1" ht="109" customHeight="1" spans="1:15">
      <c r="A306" s="11"/>
      <c r="B306" s="14"/>
      <c r="C306" s="11"/>
      <c r="D306" s="10"/>
      <c r="E306" s="11"/>
      <c r="F306" s="8" t="s">
        <v>207</v>
      </c>
      <c r="G306" s="8" t="s">
        <v>203</v>
      </c>
      <c r="H306" s="8" t="s">
        <v>103</v>
      </c>
      <c r="I306" s="8" t="s">
        <v>374</v>
      </c>
      <c r="J306" s="8" t="s">
        <v>209</v>
      </c>
      <c r="K306" s="8" t="s">
        <v>312</v>
      </c>
      <c r="L306" s="8" t="s">
        <v>206</v>
      </c>
      <c r="M306" s="8" t="s">
        <v>26</v>
      </c>
      <c r="N306" s="18"/>
      <c r="O306" s="21"/>
    </row>
    <row r="307" s="2" customFormat="1" ht="124" customHeight="1" spans="1:15">
      <c r="A307" s="9">
        <f>MAX(A$1:A304)+1</f>
        <v>112</v>
      </c>
      <c r="B307" s="12" t="s">
        <v>423</v>
      </c>
      <c r="C307" s="9"/>
      <c r="D307" s="10" t="s">
        <v>187</v>
      </c>
      <c r="E307" s="9" t="s">
        <v>424</v>
      </c>
      <c r="F307" s="8" t="s">
        <v>19</v>
      </c>
      <c r="G307" s="8" t="s">
        <v>196</v>
      </c>
      <c r="H307" s="8" t="s">
        <v>21</v>
      </c>
      <c r="I307" s="8" t="s">
        <v>373</v>
      </c>
      <c r="J307" s="8" t="s">
        <v>198</v>
      </c>
      <c r="K307" s="8" t="s">
        <v>199</v>
      </c>
      <c r="L307" s="8" t="s">
        <v>200</v>
      </c>
      <c r="M307" s="8" t="s">
        <v>26</v>
      </c>
      <c r="N307" s="16" t="s">
        <v>201</v>
      </c>
      <c r="O307" s="21"/>
    </row>
    <row r="308" s="2" customFormat="1" ht="108" customHeight="1" spans="1:15">
      <c r="A308" s="10"/>
      <c r="B308" s="13"/>
      <c r="C308" s="10"/>
      <c r="D308" s="10"/>
      <c r="E308" s="10"/>
      <c r="F308" s="8" t="s">
        <v>202</v>
      </c>
      <c r="G308" s="8" t="s">
        <v>203</v>
      </c>
      <c r="H308" s="8" t="s">
        <v>98</v>
      </c>
      <c r="I308" s="8" t="s">
        <v>374</v>
      </c>
      <c r="J308" s="8" t="s">
        <v>205</v>
      </c>
      <c r="K308" s="8" t="s">
        <v>311</v>
      </c>
      <c r="L308" s="8" t="s">
        <v>206</v>
      </c>
      <c r="M308" s="8" t="s">
        <v>26</v>
      </c>
      <c r="N308" s="17"/>
      <c r="O308" s="21"/>
    </row>
    <row r="309" s="2" customFormat="1" ht="99" customHeight="1" spans="1:15">
      <c r="A309" s="11"/>
      <c r="B309" s="14"/>
      <c r="C309" s="11"/>
      <c r="D309" s="10"/>
      <c r="E309" s="11"/>
      <c r="F309" s="8" t="s">
        <v>207</v>
      </c>
      <c r="G309" s="8" t="s">
        <v>203</v>
      </c>
      <c r="H309" s="8" t="s">
        <v>103</v>
      </c>
      <c r="I309" s="8" t="s">
        <v>374</v>
      </c>
      <c r="J309" s="8" t="s">
        <v>209</v>
      </c>
      <c r="K309" s="8" t="s">
        <v>312</v>
      </c>
      <c r="L309" s="8" t="s">
        <v>206</v>
      </c>
      <c r="M309" s="8" t="s">
        <v>26</v>
      </c>
      <c r="N309" s="18"/>
      <c r="O309" s="21"/>
    </row>
    <row r="310" s="2" customFormat="1" ht="110" customHeight="1" spans="1:15">
      <c r="A310" s="9">
        <f>MAX(A$1:A307)+1</f>
        <v>113</v>
      </c>
      <c r="B310" s="12" t="s">
        <v>425</v>
      </c>
      <c r="C310" s="9"/>
      <c r="D310" s="10" t="s">
        <v>187</v>
      </c>
      <c r="E310" s="9" t="s">
        <v>426</v>
      </c>
      <c r="F310" s="8" t="s">
        <v>19</v>
      </c>
      <c r="G310" s="8" t="s">
        <v>196</v>
      </c>
      <c r="H310" s="8" t="s">
        <v>21</v>
      </c>
      <c r="I310" s="8" t="s">
        <v>373</v>
      </c>
      <c r="J310" s="8" t="s">
        <v>198</v>
      </c>
      <c r="K310" s="8" t="s">
        <v>199</v>
      </c>
      <c r="L310" s="8" t="s">
        <v>427</v>
      </c>
      <c r="M310" s="8" t="s">
        <v>26</v>
      </c>
      <c r="N310" s="16" t="s">
        <v>201</v>
      </c>
      <c r="O310" s="21"/>
    </row>
    <row r="311" s="2" customFormat="1" ht="131" customHeight="1" spans="1:15">
      <c r="A311" s="10"/>
      <c r="B311" s="13"/>
      <c r="C311" s="10"/>
      <c r="D311" s="10"/>
      <c r="E311" s="10"/>
      <c r="F311" s="8" t="s">
        <v>202</v>
      </c>
      <c r="G311" s="8" t="s">
        <v>203</v>
      </c>
      <c r="H311" s="8" t="s">
        <v>98</v>
      </c>
      <c r="I311" s="8" t="s">
        <v>374</v>
      </c>
      <c r="J311" s="8" t="s">
        <v>205</v>
      </c>
      <c r="K311" s="8" t="s">
        <v>311</v>
      </c>
      <c r="L311" s="8" t="s">
        <v>206</v>
      </c>
      <c r="M311" s="8" t="s">
        <v>26</v>
      </c>
      <c r="N311" s="17"/>
      <c r="O311" s="21"/>
    </row>
    <row r="312" s="2" customFormat="1" ht="117" customHeight="1" spans="1:15">
      <c r="A312" s="11"/>
      <c r="B312" s="14"/>
      <c r="C312" s="11"/>
      <c r="D312" s="10"/>
      <c r="E312" s="11"/>
      <c r="F312" s="8" t="s">
        <v>207</v>
      </c>
      <c r="G312" s="8" t="s">
        <v>203</v>
      </c>
      <c r="H312" s="8" t="s">
        <v>103</v>
      </c>
      <c r="I312" s="8" t="s">
        <v>374</v>
      </c>
      <c r="J312" s="8" t="s">
        <v>209</v>
      </c>
      <c r="K312" s="8" t="s">
        <v>312</v>
      </c>
      <c r="L312" s="8" t="s">
        <v>206</v>
      </c>
      <c r="M312" s="8" t="s">
        <v>26</v>
      </c>
      <c r="N312" s="18"/>
      <c r="O312" s="21"/>
    </row>
    <row r="313" s="2" customFormat="1" ht="120" customHeight="1" spans="1:15">
      <c r="A313" s="9">
        <f>MAX(A$1:A310)+1</f>
        <v>114</v>
      </c>
      <c r="B313" s="12" t="s">
        <v>428</v>
      </c>
      <c r="C313" s="9"/>
      <c r="D313" s="10" t="s">
        <v>187</v>
      </c>
      <c r="E313" s="9" t="s">
        <v>429</v>
      </c>
      <c r="F313" s="8" t="s">
        <v>19</v>
      </c>
      <c r="G313" s="8" t="s">
        <v>196</v>
      </c>
      <c r="H313" s="8" t="s">
        <v>21</v>
      </c>
      <c r="I313" s="8" t="s">
        <v>373</v>
      </c>
      <c r="J313" s="8" t="s">
        <v>198</v>
      </c>
      <c r="K313" s="8" t="s">
        <v>199</v>
      </c>
      <c r="L313" s="8" t="s">
        <v>427</v>
      </c>
      <c r="M313" s="8" t="s">
        <v>26</v>
      </c>
      <c r="N313" s="16" t="s">
        <v>201</v>
      </c>
      <c r="O313" s="21"/>
    </row>
    <row r="314" s="2" customFormat="1" ht="108" customHeight="1" spans="1:15">
      <c r="A314" s="10"/>
      <c r="B314" s="13"/>
      <c r="C314" s="10"/>
      <c r="D314" s="10"/>
      <c r="E314" s="10"/>
      <c r="F314" s="8" t="s">
        <v>202</v>
      </c>
      <c r="G314" s="8" t="s">
        <v>203</v>
      </c>
      <c r="H314" s="8" t="s">
        <v>98</v>
      </c>
      <c r="I314" s="8" t="s">
        <v>374</v>
      </c>
      <c r="J314" s="8" t="s">
        <v>205</v>
      </c>
      <c r="K314" s="8" t="s">
        <v>311</v>
      </c>
      <c r="L314" s="8" t="s">
        <v>206</v>
      </c>
      <c r="M314" s="8" t="s">
        <v>26</v>
      </c>
      <c r="N314" s="17"/>
      <c r="O314" s="21"/>
    </row>
    <row r="315" s="2" customFormat="1" ht="108" customHeight="1" spans="1:15">
      <c r="A315" s="11"/>
      <c r="B315" s="14"/>
      <c r="C315" s="11"/>
      <c r="D315" s="10"/>
      <c r="E315" s="11"/>
      <c r="F315" s="8" t="s">
        <v>207</v>
      </c>
      <c r="G315" s="8" t="s">
        <v>203</v>
      </c>
      <c r="H315" s="8" t="s">
        <v>103</v>
      </c>
      <c r="I315" s="8" t="s">
        <v>374</v>
      </c>
      <c r="J315" s="8" t="s">
        <v>209</v>
      </c>
      <c r="K315" s="8" t="s">
        <v>312</v>
      </c>
      <c r="L315" s="8" t="s">
        <v>206</v>
      </c>
      <c r="M315" s="8" t="s">
        <v>26</v>
      </c>
      <c r="N315" s="18"/>
      <c r="O315" s="21"/>
    </row>
    <row r="316" s="2" customFormat="1" ht="122" customHeight="1" spans="1:15">
      <c r="A316" s="9">
        <f>MAX(A$1:A313)+1</f>
        <v>115</v>
      </c>
      <c r="B316" s="12" t="s">
        <v>430</v>
      </c>
      <c r="C316" s="9"/>
      <c r="D316" s="10" t="s">
        <v>187</v>
      </c>
      <c r="E316" s="9" t="s">
        <v>431</v>
      </c>
      <c r="F316" s="8" t="s">
        <v>19</v>
      </c>
      <c r="G316" s="8" t="s">
        <v>196</v>
      </c>
      <c r="H316" s="8" t="s">
        <v>21</v>
      </c>
      <c r="I316" s="8" t="s">
        <v>373</v>
      </c>
      <c r="J316" s="8" t="s">
        <v>198</v>
      </c>
      <c r="K316" s="8" t="s">
        <v>199</v>
      </c>
      <c r="L316" s="8" t="s">
        <v>427</v>
      </c>
      <c r="M316" s="8" t="s">
        <v>26</v>
      </c>
      <c r="N316" s="16" t="s">
        <v>201</v>
      </c>
      <c r="O316" s="21"/>
    </row>
    <row r="317" s="2" customFormat="1" ht="131" customHeight="1" spans="1:15">
      <c r="A317" s="10"/>
      <c r="B317" s="13"/>
      <c r="C317" s="10"/>
      <c r="D317" s="10"/>
      <c r="E317" s="10"/>
      <c r="F317" s="8" t="s">
        <v>202</v>
      </c>
      <c r="G317" s="8" t="s">
        <v>203</v>
      </c>
      <c r="H317" s="8" t="s">
        <v>98</v>
      </c>
      <c r="I317" s="8" t="s">
        <v>374</v>
      </c>
      <c r="J317" s="8" t="s">
        <v>205</v>
      </c>
      <c r="K317" s="8" t="s">
        <v>311</v>
      </c>
      <c r="L317" s="8" t="s">
        <v>206</v>
      </c>
      <c r="M317" s="8" t="s">
        <v>26</v>
      </c>
      <c r="N317" s="17"/>
      <c r="O317" s="21"/>
    </row>
    <row r="318" s="2" customFormat="1" ht="106" customHeight="1" spans="1:15">
      <c r="A318" s="11"/>
      <c r="B318" s="14"/>
      <c r="C318" s="11"/>
      <c r="D318" s="10"/>
      <c r="E318" s="11"/>
      <c r="F318" s="8" t="s">
        <v>207</v>
      </c>
      <c r="G318" s="8" t="s">
        <v>203</v>
      </c>
      <c r="H318" s="8" t="s">
        <v>103</v>
      </c>
      <c r="I318" s="8" t="s">
        <v>374</v>
      </c>
      <c r="J318" s="8" t="s">
        <v>209</v>
      </c>
      <c r="K318" s="8" t="s">
        <v>312</v>
      </c>
      <c r="L318" s="8" t="s">
        <v>206</v>
      </c>
      <c r="M318" s="8" t="s">
        <v>26</v>
      </c>
      <c r="N318" s="18"/>
      <c r="O318" s="21"/>
    </row>
    <row r="319" s="2" customFormat="1" ht="137" customHeight="1" spans="1:15">
      <c r="A319" s="9">
        <f>MAX(A$1:A316)+1</f>
        <v>116</v>
      </c>
      <c r="B319" s="12" t="s">
        <v>432</v>
      </c>
      <c r="C319" s="9"/>
      <c r="D319" s="10" t="s">
        <v>187</v>
      </c>
      <c r="E319" s="9" t="s">
        <v>433</v>
      </c>
      <c r="F319" s="8" t="s">
        <v>19</v>
      </c>
      <c r="G319" s="8" t="s">
        <v>196</v>
      </c>
      <c r="H319" s="8" t="s">
        <v>21</v>
      </c>
      <c r="I319" s="8" t="s">
        <v>373</v>
      </c>
      <c r="J319" s="8" t="s">
        <v>198</v>
      </c>
      <c r="K319" s="8" t="s">
        <v>199</v>
      </c>
      <c r="L319" s="8" t="s">
        <v>427</v>
      </c>
      <c r="M319" s="8" t="s">
        <v>26</v>
      </c>
      <c r="N319" s="16" t="s">
        <v>201</v>
      </c>
      <c r="O319" s="21"/>
    </row>
    <row r="320" s="2" customFormat="1" ht="165" customHeight="1" spans="1:15">
      <c r="A320" s="10"/>
      <c r="B320" s="13"/>
      <c r="C320" s="10"/>
      <c r="D320" s="10"/>
      <c r="E320" s="10"/>
      <c r="F320" s="8" t="s">
        <v>202</v>
      </c>
      <c r="G320" s="8" t="s">
        <v>203</v>
      </c>
      <c r="H320" s="8" t="s">
        <v>98</v>
      </c>
      <c r="I320" s="8" t="s">
        <v>374</v>
      </c>
      <c r="J320" s="8" t="s">
        <v>205</v>
      </c>
      <c r="K320" s="8" t="s">
        <v>311</v>
      </c>
      <c r="L320" s="8" t="s">
        <v>206</v>
      </c>
      <c r="M320" s="8" t="s">
        <v>26</v>
      </c>
      <c r="N320" s="17"/>
      <c r="O320" s="21"/>
    </row>
    <row r="321" s="2" customFormat="1" ht="135" customHeight="1" spans="1:15">
      <c r="A321" s="11"/>
      <c r="B321" s="14"/>
      <c r="C321" s="11"/>
      <c r="D321" s="10"/>
      <c r="E321" s="11"/>
      <c r="F321" s="8" t="s">
        <v>207</v>
      </c>
      <c r="G321" s="8" t="s">
        <v>203</v>
      </c>
      <c r="H321" s="8" t="s">
        <v>103</v>
      </c>
      <c r="I321" s="8" t="s">
        <v>374</v>
      </c>
      <c r="J321" s="8" t="s">
        <v>209</v>
      </c>
      <c r="K321" s="8" t="s">
        <v>312</v>
      </c>
      <c r="L321" s="8" t="s">
        <v>206</v>
      </c>
      <c r="M321" s="8" t="s">
        <v>26</v>
      </c>
      <c r="N321" s="18"/>
      <c r="O321" s="21"/>
    </row>
    <row r="322" s="2" customFormat="1" ht="138" customHeight="1" spans="1:15">
      <c r="A322" s="9">
        <f>MAX(A$1:A319)+1</f>
        <v>117</v>
      </c>
      <c r="B322" s="12" t="s">
        <v>434</v>
      </c>
      <c r="C322" s="9"/>
      <c r="D322" s="10" t="s">
        <v>187</v>
      </c>
      <c r="E322" s="9" t="s">
        <v>435</v>
      </c>
      <c r="F322" s="8" t="s">
        <v>19</v>
      </c>
      <c r="G322" s="8" t="s">
        <v>196</v>
      </c>
      <c r="H322" s="8" t="s">
        <v>21</v>
      </c>
      <c r="I322" s="8" t="s">
        <v>373</v>
      </c>
      <c r="J322" s="8" t="s">
        <v>198</v>
      </c>
      <c r="K322" s="8" t="s">
        <v>199</v>
      </c>
      <c r="L322" s="8" t="s">
        <v>427</v>
      </c>
      <c r="M322" s="8" t="s">
        <v>26</v>
      </c>
      <c r="N322" s="16" t="s">
        <v>201</v>
      </c>
      <c r="O322" s="21"/>
    </row>
    <row r="323" s="2" customFormat="1" ht="138" customHeight="1" spans="1:15">
      <c r="A323" s="10"/>
      <c r="B323" s="13"/>
      <c r="C323" s="10"/>
      <c r="D323" s="10"/>
      <c r="E323" s="10"/>
      <c r="F323" s="8" t="s">
        <v>202</v>
      </c>
      <c r="G323" s="8" t="s">
        <v>203</v>
      </c>
      <c r="H323" s="8" t="s">
        <v>98</v>
      </c>
      <c r="I323" s="8" t="s">
        <v>374</v>
      </c>
      <c r="J323" s="8" t="s">
        <v>205</v>
      </c>
      <c r="K323" s="8" t="s">
        <v>311</v>
      </c>
      <c r="L323" s="8" t="s">
        <v>206</v>
      </c>
      <c r="M323" s="8" t="s">
        <v>26</v>
      </c>
      <c r="N323" s="17"/>
      <c r="O323" s="21"/>
    </row>
    <row r="324" s="2" customFormat="1" ht="150" customHeight="1" spans="1:15">
      <c r="A324" s="11"/>
      <c r="B324" s="14"/>
      <c r="C324" s="11"/>
      <c r="D324" s="10"/>
      <c r="E324" s="11"/>
      <c r="F324" s="8" t="s">
        <v>207</v>
      </c>
      <c r="G324" s="8" t="s">
        <v>203</v>
      </c>
      <c r="H324" s="8" t="s">
        <v>103</v>
      </c>
      <c r="I324" s="8" t="s">
        <v>374</v>
      </c>
      <c r="J324" s="8" t="s">
        <v>209</v>
      </c>
      <c r="K324" s="8" t="s">
        <v>312</v>
      </c>
      <c r="L324" s="8" t="s">
        <v>206</v>
      </c>
      <c r="M324" s="8" t="s">
        <v>26</v>
      </c>
      <c r="N324" s="18"/>
      <c r="O324" s="21"/>
    </row>
    <row r="325" s="2" customFormat="1" ht="151" customHeight="1" spans="1:15">
      <c r="A325" s="9">
        <f>MAX(A$1:A322)+1</f>
        <v>118</v>
      </c>
      <c r="B325" s="12" t="s">
        <v>436</v>
      </c>
      <c r="C325" s="9"/>
      <c r="D325" s="10" t="s">
        <v>187</v>
      </c>
      <c r="E325" s="9" t="s">
        <v>437</v>
      </c>
      <c r="F325" s="8" t="s">
        <v>19</v>
      </c>
      <c r="G325" s="8" t="s">
        <v>196</v>
      </c>
      <c r="H325" s="8" t="s">
        <v>21</v>
      </c>
      <c r="I325" s="8" t="s">
        <v>373</v>
      </c>
      <c r="J325" s="8" t="s">
        <v>198</v>
      </c>
      <c r="K325" s="8" t="s">
        <v>199</v>
      </c>
      <c r="L325" s="8" t="s">
        <v>427</v>
      </c>
      <c r="M325" s="8" t="s">
        <v>26</v>
      </c>
      <c r="N325" s="16" t="s">
        <v>201</v>
      </c>
      <c r="O325" s="21"/>
    </row>
    <row r="326" s="2" customFormat="1" ht="118" customHeight="1" spans="1:15">
      <c r="A326" s="10"/>
      <c r="B326" s="13"/>
      <c r="C326" s="10"/>
      <c r="D326" s="10"/>
      <c r="E326" s="10"/>
      <c r="F326" s="8" t="s">
        <v>202</v>
      </c>
      <c r="G326" s="8" t="s">
        <v>203</v>
      </c>
      <c r="H326" s="8" t="s">
        <v>98</v>
      </c>
      <c r="I326" s="8" t="s">
        <v>374</v>
      </c>
      <c r="J326" s="8" t="s">
        <v>205</v>
      </c>
      <c r="K326" s="8" t="s">
        <v>311</v>
      </c>
      <c r="L326" s="8" t="s">
        <v>206</v>
      </c>
      <c r="M326" s="8" t="s">
        <v>26</v>
      </c>
      <c r="N326" s="17"/>
      <c r="O326" s="21"/>
    </row>
    <row r="327" s="2" customFormat="1" ht="110" customHeight="1" spans="1:15">
      <c r="A327" s="11"/>
      <c r="B327" s="14"/>
      <c r="C327" s="11"/>
      <c r="D327" s="10"/>
      <c r="E327" s="11"/>
      <c r="F327" s="8" t="s">
        <v>207</v>
      </c>
      <c r="G327" s="8" t="s">
        <v>203</v>
      </c>
      <c r="H327" s="8" t="s">
        <v>103</v>
      </c>
      <c r="I327" s="8" t="s">
        <v>374</v>
      </c>
      <c r="J327" s="8" t="s">
        <v>209</v>
      </c>
      <c r="K327" s="8" t="s">
        <v>312</v>
      </c>
      <c r="L327" s="8" t="s">
        <v>206</v>
      </c>
      <c r="M327" s="8" t="s">
        <v>26</v>
      </c>
      <c r="N327" s="18"/>
      <c r="O327" s="21"/>
    </row>
    <row r="328" s="2" customFormat="1" ht="108" customHeight="1" spans="1:15">
      <c r="A328" s="9">
        <f>MAX(A$1:A325)+1</f>
        <v>119</v>
      </c>
      <c r="B328" s="12" t="s">
        <v>438</v>
      </c>
      <c r="C328" s="9"/>
      <c r="D328" s="10" t="s">
        <v>187</v>
      </c>
      <c r="E328" s="9" t="s">
        <v>439</v>
      </c>
      <c r="F328" s="8" t="s">
        <v>19</v>
      </c>
      <c r="G328" s="8" t="s">
        <v>196</v>
      </c>
      <c r="H328" s="8" t="s">
        <v>21</v>
      </c>
      <c r="I328" s="8" t="s">
        <v>373</v>
      </c>
      <c r="J328" s="8" t="s">
        <v>198</v>
      </c>
      <c r="K328" s="8" t="s">
        <v>199</v>
      </c>
      <c r="L328" s="8" t="s">
        <v>427</v>
      </c>
      <c r="M328" s="8" t="s">
        <v>26</v>
      </c>
      <c r="N328" s="16" t="s">
        <v>201</v>
      </c>
      <c r="O328" s="21"/>
    </row>
    <row r="329" s="2" customFormat="1" ht="127" customHeight="1" spans="1:15">
      <c r="A329" s="10"/>
      <c r="B329" s="13"/>
      <c r="C329" s="10"/>
      <c r="D329" s="10"/>
      <c r="E329" s="10"/>
      <c r="F329" s="8" t="s">
        <v>202</v>
      </c>
      <c r="G329" s="8" t="s">
        <v>203</v>
      </c>
      <c r="H329" s="8" t="s">
        <v>98</v>
      </c>
      <c r="I329" s="8" t="s">
        <v>374</v>
      </c>
      <c r="J329" s="8" t="s">
        <v>205</v>
      </c>
      <c r="K329" s="8" t="s">
        <v>311</v>
      </c>
      <c r="L329" s="8" t="s">
        <v>206</v>
      </c>
      <c r="M329" s="8" t="s">
        <v>26</v>
      </c>
      <c r="N329" s="17"/>
      <c r="O329" s="21"/>
    </row>
    <row r="330" s="2" customFormat="1" ht="117" customHeight="1" spans="1:15">
      <c r="A330" s="11"/>
      <c r="B330" s="14"/>
      <c r="C330" s="11"/>
      <c r="D330" s="10"/>
      <c r="E330" s="11"/>
      <c r="F330" s="8" t="s">
        <v>207</v>
      </c>
      <c r="G330" s="8" t="s">
        <v>203</v>
      </c>
      <c r="H330" s="8" t="s">
        <v>103</v>
      </c>
      <c r="I330" s="8" t="s">
        <v>374</v>
      </c>
      <c r="J330" s="8" t="s">
        <v>209</v>
      </c>
      <c r="K330" s="8" t="s">
        <v>312</v>
      </c>
      <c r="L330" s="8" t="s">
        <v>206</v>
      </c>
      <c r="M330" s="8" t="s">
        <v>26</v>
      </c>
      <c r="N330" s="18"/>
      <c r="O330" s="21"/>
    </row>
    <row r="331" s="2" customFormat="1" ht="118" customHeight="1" spans="1:15">
      <c r="A331" s="9">
        <f>MAX(A$1:A328)+1</f>
        <v>120</v>
      </c>
      <c r="B331" s="12" t="s">
        <v>440</v>
      </c>
      <c r="C331" s="9"/>
      <c r="D331" s="10" t="s">
        <v>187</v>
      </c>
      <c r="E331" s="9" t="s">
        <v>441</v>
      </c>
      <c r="F331" s="8" t="s">
        <v>19</v>
      </c>
      <c r="G331" s="8" t="s">
        <v>196</v>
      </c>
      <c r="H331" s="8" t="s">
        <v>21</v>
      </c>
      <c r="I331" s="8" t="s">
        <v>373</v>
      </c>
      <c r="J331" s="8" t="s">
        <v>198</v>
      </c>
      <c r="K331" s="8" t="s">
        <v>199</v>
      </c>
      <c r="L331" s="8" t="s">
        <v>427</v>
      </c>
      <c r="M331" s="8" t="s">
        <v>26</v>
      </c>
      <c r="N331" s="16" t="s">
        <v>201</v>
      </c>
      <c r="O331" s="21"/>
    </row>
    <row r="332" s="2" customFormat="1" ht="125" customHeight="1" spans="1:15">
      <c r="A332" s="10"/>
      <c r="B332" s="13"/>
      <c r="C332" s="10"/>
      <c r="D332" s="10"/>
      <c r="E332" s="10"/>
      <c r="F332" s="8" t="s">
        <v>202</v>
      </c>
      <c r="G332" s="8" t="s">
        <v>203</v>
      </c>
      <c r="H332" s="8" t="s">
        <v>98</v>
      </c>
      <c r="I332" s="8" t="s">
        <v>374</v>
      </c>
      <c r="J332" s="8" t="s">
        <v>205</v>
      </c>
      <c r="K332" s="8" t="s">
        <v>311</v>
      </c>
      <c r="L332" s="8" t="s">
        <v>206</v>
      </c>
      <c r="M332" s="8" t="s">
        <v>26</v>
      </c>
      <c r="N332" s="17"/>
      <c r="O332" s="21"/>
    </row>
    <row r="333" s="2" customFormat="1" ht="117" customHeight="1" spans="1:15">
      <c r="A333" s="11"/>
      <c r="B333" s="14"/>
      <c r="C333" s="11"/>
      <c r="D333" s="10"/>
      <c r="E333" s="11"/>
      <c r="F333" s="8" t="s">
        <v>207</v>
      </c>
      <c r="G333" s="8" t="s">
        <v>203</v>
      </c>
      <c r="H333" s="8" t="s">
        <v>103</v>
      </c>
      <c r="I333" s="8" t="s">
        <v>374</v>
      </c>
      <c r="J333" s="8" t="s">
        <v>209</v>
      </c>
      <c r="K333" s="8" t="s">
        <v>312</v>
      </c>
      <c r="L333" s="8" t="s">
        <v>206</v>
      </c>
      <c r="M333" s="8" t="s">
        <v>26</v>
      </c>
      <c r="N333" s="18"/>
      <c r="O333" s="21"/>
    </row>
    <row r="334" s="2" customFormat="1" ht="114" customHeight="1" spans="1:15">
      <c r="A334" s="9">
        <f>MAX(A$1:A331)+1</f>
        <v>121</v>
      </c>
      <c r="B334" s="12" t="s">
        <v>442</v>
      </c>
      <c r="C334" s="9"/>
      <c r="D334" s="10" t="s">
        <v>187</v>
      </c>
      <c r="E334" s="9" t="s">
        <v>443</v>
      </c>
      <c r="F334" s="8" t="s">
        <v>19</v>
      </c>
      <c r="G334" s="8" t="s">
        <v>196</v>
      </c>
      <c r="H334" s="8" t="s">
        <v>21</v>
      </c>
      <c r="I334" s="8" t="s">
        <v>373</v>
      </c>
      <c r="J334" s="8" t="s">
        <v>198</v>
      </c>
      <c r="K334" s="8" t="s">
        <v>199</v>
      </c>
      <c r="L334" s="8" t="s">
        <v>427</v>
      </c>
      <c r="M334" s="8" t="s">
        <v>26</v>
      </c>
      <c r="N334" s="16" t="s">
        <v>201</v>
      </c>
      <c r="O334" s="21"/>
    </row>
    <row r="335" s="2" customFormat="1" ht="123" customHeight="1" spans="1:15">
      <c r="A335" s="10"/>
      <c r="B335" s="13"/>
      <c r="C335" s="10"/>
      <c r="D335" s="10"/>
      <c r="E335" s="10"/>
      <c r="F335" s="8" t="s">
        <v>202</v>
      </c>
      <c r="G335" s="8" t="s">
        <v>203</v>
      </c>
      <c r="H335" s="8" t="s">
        <v>98</v>
      </c>
      <c r="I335" s="8" t="s">
        <v>374</v>
      </c>
      <c r="J335" s="8" t="s">
        <v>205</v>
      </c>
      <c r="K335" s="8" t="s">
        <v>311</v>
      </c>
      <c r="L335" s="8" t="s">
        <v>206</v>
      </c>
      <c r="M335" s="8" t="s">
        <v>26</v>
      </c>
      <c r="N335" s="17"/>
      <c r="O335" s="21"/>
    </row>
    <row r="336" s="2" customFormat="1" ht="99" customHeight="1" spans="1:15">
      <c r="A336" s="11"/>
      <c r="B336" s="14"/>
      <c r="C336" s="11"/>
      <c r="D336" s="10"/>
      <c r="E336" s="11"/>
      <c r="F336" s="8" t="s">
        <v>207</v>
      </c>
      <c r="G336" s="8" t="s">
        <v>203</v>
      </c>
      <c r="H336" s="8" t="s">
        <v>103</v>
      </c>
      <c r="I336" s="8" t="s">
        <v>374</v>
      </c>
      <c r="J336" s="8" t="s">
        <v>209</v>
      </c>
      <c r="K336" s="8" t="s">
        <v>312</v>
      </c>
      <c r="L336" s="8" t="s">
        <v>206</v>
      </c>
      <c r="M336" s="8" t="s">
        <v>26</v>
      </c>
      <c r="N336" s="18"/>
      <c r="O336" s="21"/>
    </row>
    <row r="337" s="2" customFormat="1" ht="120" customHeight="1" spans="1:15">
      <c r="A337" s="9">
        <f>MAX(A$1:A334)+1</f>
        <v>122</v>
      </c>
      <c r="B337" s="12" t="s">
        <v>444</v>
      </c>
      <c r="C337" s="9"/>
      <c r="D337" s="10" t="s">
        <v>187</v>
      </c>
      <c r="E337" s="9" t="s">
        <v>445</v>
      </c>
      <c r="F337" s="8" t="s">
        <v>19</v>
      </c>
      <c r="G337" s="8" t="s">
        <v>196</v>
      </c>
      <c r="H337" s="8" t="s">
        <v>21</v>
      </c>
      <c r="I337" s="8" t="s">
        <v>373</v>
      </c>
      <c r="J337" s="8" t="s">
        <v>198</v>
      </c>
      <c r="K337" s="8" t="s">
        <v>199</v>
      </c>
      <c r="L337" s="8" t="s">
        <v>427</v>
      </c>
      <c r="M337" s="8" t="s">
        <v>26</v>
      </c>
      <c r="N337" s="16" t="s">
        <v>201</v>
      </c>
      <c r="O337" s="21"/>
    </row>
    <row r="338" s="2" customFormat="1" ht="119" customHeight="1" spans="1:15">
      <c r="A338" s="10"/>
      <c r="B338" s="13"/>
      <c r="C338" s="10"/>
      <c r="D338" s="10"/>
      <c r="E338" s="10"/>
      <c r="F338" s="8" t="s">
        <v>202</v>
      </c>
      <c r="G338" s="8" t="s">
        <v>203</v>
      </c>
      <c r="H338" s="8" t="s">
        <v>98</v>
      </c>
      <c r="I338" s="8" t="s">
        <v>374</v>
      </c>
      <c r="J338" s="8" t="s">
        <v>205</v>
      </c>
      <c r="K338" s="8" t="s">
        <v>311</v>
      </c>
      <c r="L338" s="8" t="s">
        <v>206</v>
      </c>
      <c r="M338" s="8" t="s">
        <v>26</v>
      </c>
      <c r="N338" s="17"/>
      <c r="O338" s="21"/>
    </row>
    <row r="339" s="2" customFormat="1" ht="117" customHeight="1" spans="1:15">
      <c r="A339" s="11"/>
      <c r="B339" s="14"/>
      <c r="C339" s="11"/>
      <c r="D339" s="10"/>
      <c r="E339" s="11"/>
      <c r="F339" s="8" t="s">
        <v>207</v>
      </c>
      <c r="G339" s="8" t="s">
        <v>203</v>
      </c>
      <c r="H339" s="8" t="s">
        <v>103</v>
      </c>
      <c r="I339" s="8" t="s">
        <v>374</v>
      </c>
      <c r="J339" s="8" t="s">
        <v>209</v>
      </c>
      <c r="K339" s="8" t="s">
        <v>312</v>
      </c>
      <c r="L339" s="8" t="s">
        <v>206</v>
      </c>
      <c r="M339" s="8" t="s">
        <v>26</v>
      </c>
      <c r="N339" s="18"/>
      <c r="O339" s="21"/>
    </row>
    <row r="340" s="2" customFormat="1" ht="123" customHeight="1" spans="1:15">
      <c r="A340" s="9">
        <f>MAX(A$1:A337)+1</f>
        <v>123</v>
      </c>
      <c r="B340" s="12" t="s">
        <v>446</v>
      </c>
      <c r="C340" s="9"/>
      <c r="D340" s="10" t="s">
        <v>187</v>
      </c>
      <c r="E340" s="9" t="s">
        <v>447</v>
      </c>
      <c r="F340" s="8" t="s">
        <v>19</v>
      </c>
      <c r="G340" s="8" t="s">
        <v>196</v>
      </c>
      <c r="H340" s="8" t="s">
        <v>21</v>
      </c>
      <c r="I340" s="8" t="s">
        <v>373</v>
      </c>
      <c r="J340" s="8" t="s">
        <v>198</v>
      </c>
      <c r="K340" s="8" t="s">
        <v>199</v>
      </c>
      <c r="L340" s="8" t="s">
        <v>427</v>
      </c>
      <c r="M340" s="8" t="s">
        <v>26</v>
      </c>
      <c r="N340" s="16" t="s">
        <v>201</v>
      </c>
      <c r="O340" s="21"/>
    </row>
    <row r="341" s="2" customFormat="1" ht="137" customHeight="1" spans="1:15">
      <c r="A341" s="10"/>
      <c r="B341" s="13"/>
      <c r="C341" s="10"/>
      <c r="D341" s="10"/>
      <c r="E341" s="10"/>
      <c r="F341" s="8" t="s">
        <v>202</v>
      </c>
      <c r="G341" s="8" t="s">
        <v>203</v>
      </c>
      <c r="H341" s="8" t="s">
        <v>98</v>
      </c>
      <c r="I341" s="8" t="s">
        <v>374</v>
      </c>
      <c r="J341" s="8" t="s">
        <v>205</v>
      </c>
      <c r="K341" s="8" t="s">
        <v>311</v>
      </c>
      <c r="L341" s="8" t="s">
        <v>427</v>
      </c>
      <c r="M341" s="8" t="s">
        <v>26</v>
      </c>
      <c r="N341" s="17"/>
      <c r="O341" s="21"/>
    </row>
    <row r="342" s="2" customFormat="1" ht="129" customHeight="1" spans="1:15">
      <c r="A342" s="11"/>
      <c r="B342" s="14"/>
      <c r="C342" s="11"/>
      <c r="D342" s="10"/>
      <c r="E342" s="11"/>
      <c r="F342" s="8" t="s">
        <v>207</v>
      </c>
      <c r="G342" s="8" t="s">
        <v>203</v>
      </c>
      <c r="H342" s="8" t="s">
        <v>103</v>
      </c>
      <c r="I342" s="8" t="s">
        <v>374</v>
      </c>
      <c r="J342" s="8" t="s">
        <v>209</v>
      </c>
      <c r="K342" s="8" t="s">
        <v>312</v>
      </c>
      <c r="L342" s="8" t="s">
        <v>427</v>
      </c>
      <c r="M342" s="8" t="s">
        <v>26</v>
      </c>
      <c r="N342" s="18"/>
      <c r="O342" s="21"/>
    </row>
    <row r="343" s="2" customFormat="1" ht="120" customHeight="1" spans="1:15">
      <c r="A343" s="9">
        <f>MAX(A$1:A340)+1</f>
        <v>124</v>
      </c>
      <c r="B343" s="12" t="s">
        <v>448</v>
      </c>
      <c r="C343" s="9"/>
      <c r="D343" s="10" t="s">
        <v>187</v>
      </c>
      <c r="E343" s="9" t="s">
        <v>449</v>
      </c>
      <c r="F343" s="8" t="s">
        <v>19</v>
      </c>
      <c r="G343" s="8" t="s">
        <v>196</v>
      </c>
      <c r="H343" s="8" t="s">
        <v>21</v>
      </c>
      <c r="I343" s="8" t="s">
        <v>373</v>
      </c>
      <c r="J343" s="8" t="s">
        <v>198</v>
      </c>
      <c r="K343" s="8" t="s">
        <v>199</v>
      </c>
      <c r="L343" s="8" t="s">
        <v>427</v>
      </c>
      <c r="M343" s="8" t="s">
        <v>26</v>
      </c>
      <c r="N343" s="16" t="s">
        <v>201</v>
      </c>
      <c r="O343" s="21"/>
    </row>
    <row r="344" s="2" customFormat="1" ht="124" customHeight="1" spans="1:15">
      <c r="A344" s="10"/>
      <c r="B344" s="13"/>
      <c r="C344" s="10"/>
      <c r="D344" s="10"/>
      <c r="E344" s="10"/>
      <c r="F344" s="8" t="s">
        <v>202</v>
      </c>
      <c r="G344" s="8" t="s">
        <v>203</v>
      </c>
      <c r="H344" s="8" t="s">
        <v>98</v>
      </c>
      <c r="I344" s="8" t="s">
        <v>374</v>
      </c>
      <c r="J344" s="8" t="s">
        <v>205</v>
      </c>
      <c r="K344" s="8" t="s">
        <v>311</v>
      </c>
      <c r="L344" s="8" t="s">
        <v>427</v>
      </c>
      <c r="M344" s="8" t="s">
        <v>26</v>
      </c>
      <c r="N344" s="17"/>
      <c r="O344" s="21"/>
    </row>
    <row r="345" s="2" customFormat="1" ht="111" customHeight="1" spans="1:15">
      <c r="A345" s="11"/>
      <c r="B345" s="14"/>
      <c r="C345" s="11"/>
      <c r="D345" s="10"/>
      <c r="E345" s="11"/>
      <c r="F345" s="8" t="s">
        <v>207</v>
      </c>
      <c r="G345" s="8" t="s">
        <v>203</v>
      </c>
      <c r="H345" s="8" t="s">
        <v>103</v>
      </c>
      <c r="I345" s="8" t="s">
        <v>374</v>
      </c>
      <c r="J345" s="8" t="s">
        <v>209</v>
      </c>
      <c r="K345" s="8" t="s">
        <v>312</v>
      </c>
      <c r="L345" s="8" t="s">
        <v>427</v>
      </c>
      <c r="M345" s="8" t="s">
        <v>26</v>
      </c>
      <c r="N345" s="18"/>
      <c r="O345" s="21"/>
    </row>
    <row r="346" s="2" customFormat="1" ht="118" customHeight="1" spans="1:15">
      <c r="A346" s="9">
        <f>MAX(A$1:A343)+1</f>
        <v>125</v>
      </c>
      <c r="B346" s="12" t="s">
        <v>450</v>
      </c>
      <c r="C346" s="9"/>
      <c r="D346" s="10" t="s">
        <v>187</v>
      </c>
      <c r="E346" s="9" t="s">
        <v>451</v>
      </c>
      <c r="F346" s="8" t="s">
        <v>19</v>
      </c>
      <c r="G346" s="8" t="s">
        <v>196</v>
      </c>
      <c r="H346" s="8" t="s">
        <v>21</v>
      </c>
      <c r="I346" s="8" t="s">
        <v>373</v>
      </c>
      <c r="J346" s="8" t="s">
        <v>198</v>
      </c>
      <c r="K346" s="8" t="s">
        <v>199</v>
      </c>
      <c r="L346" s="8" t="s">
        <v>427</v>
      </c>
      <c r="M346" s="8" t="s">
        <v>26</v>
      </c>
      <c r="N346" s="16" t="s">
        <v>201</v>
      </c>
      <c r="O346" s="21"/>
    </row>
    <row r="347" s="2" customFormat="1" ht="123" customHeight="1" spans="1:15">
      <c r="A347" s="10"/>
      <c r="B347" s="13"/>
      <c r="C347" s="10"/>
      <c r="D347" s="10"/>
      <c r="E347" s="10"/>
      <c r="F347" s="8" t="s">
        <v>202</v>
      </c>
      <c r="G347" s="8" t="s">
        <v>203</v>
      </c>
      <c r="H347" s="8" t="s">
        <v>98</v>
      </c>
      <c r="I347" s="8" t="s">
        <v>374</v>
      </c>
      <c r="J347" s="8" t="s">
        <v>205</v>
      </c>
      <c r="K347" s="8" t="s">
        <v>311</v>
      </c>
      <c r="L347" s="8" t="s">
        <v>427</v>
      </c>
      <c r="M347" s="8" t="s">
        <v>26</v>
      </c>
      <c r="N347" s="17"/>
      <c r="O347" s="21"/>
    </row>
    <row r="348" s="2" customFormat="1" ht="117" customHeight="1" spans="1:15">
      <c r="A348" s="11"/>
      <c r="B348" s="14"/>
      <c r="C348" s="11"/>
      <c r="D348" s="10"/>
      <c r="E348" s="11"/>
      <c r="F348" s="8" t="s">
        <v>207</v>
      </c>
      <c r="G348" s="8" t="s">
        <v>203</v>
      </c>
      <c r="H348" s="8" t="s">
        <v>103</v>
      </c>
      <c r="I348" s="8" t="s">
        <v>374</v>
      </c>
      <c r="J348" s="8" t="s">
        <v>209</v>
      </c>
      <c r="K348" s="8" t="s">
        <v>312</v>
      </c>
      <c r="L348" s="8" t="s">
        <v>427</v>
      </c>
      <c r="M348" s="8" t="s">
        <v>26</v>
      </c>
      <c r="N348" s="18"/>
      <c r="O348" s="21"/>
    </row>
    <row r="349" s="2" customFormat="1" ht="124" customHeight="1" spans="1:15">
      <c r="A349" s="9">
        <f>MAX(A$1:A346)+1</f>
        <v>126</v>
      </c>
      <c r="B349" s="12" t="s">
        <v>452</v>
      </c>
      <c r="C349" s="9"/>
      <c r="D349" s="10" t="s">
        <v>187</v>
      </c>
      <c r="E349" s="9" t="s">
        <v>453</v>
      </c>
      <c r="F349" s="8" t="s">
        <v>19</v>
      </c>
      <c r="G349" s="8" t="s">
        <v>196</v>
      </c>
      <c r="H349" s="8" t="s">
        <v>21</v>
      </c>
      <c r="I349" s="8" t="s">
        <v>373</v>
      </c>
      <c r="J349" s="8" t="s">
        <v>198</v>
      </c>
      <c r="K349" s="8" t="s">
        <v>199</v>
      </c>
      <c r="L349" s="8" t="s">
        <v>427</v>
      </c>
      <c r="M349" s="8" t="s">
        <v>26</v>
      </c>
      <c r="N349" s="16" t="s">
        <v>201</v>
      </c>
      <c r="O349" s="21"/>
    </row>
    <row r="350" s="2" customFormat="1" ht="122" customHeight="1" spans="1:15">
      <c r="A350" s="10"/>
      <c r="B350" s="13"/>
      <c r="C350" s="10"/>
      <c r="D350" s="10"/>
      <c r="E350" s="10"/>
      <c r="F350" s="8" t="s">
        <v>202</v>
      </c>
      <c r="G350" s="8" t="s">
        <v>203</v>
      </c>
      <c r="H350" s="8" t="s">
        <v>98</v>
      </c>
      <c r="I350" s="8" t="s">
        <v>374</v>
      </c>
      <c r="J350" s="8" t="s">
        <v>205</v>
      </c>
      <c r="K350" s="8" t="s">
        <v>311</v>
      </c>
      <c r="L350" s="8" t="s">
        <v>427</v>
      </c>
      <c r="M350" s="8" t="s">
        <v>26</v>
      </c>
      <c r="N350" s="17"/>
      <c r="O350" s="21"/>
    </row>
    <row r="351" s="2" customFormat="1" ht="136" customHeight="1" spans="1:15">
      <c r="A351" s="11"/>
      <c r="B351" s="14"/>
      <c r="C351" s="11"/>
      <c r="D351" s="10"/>
      <c r="E351" s="11"/>
      <c r="F351" s="8" t="s">
        <v>207</v>
      </c>
      <c r="G351" s="8" t="s">
        <v>203</v>
      </c>
      <c r="H351" s="8" t="s">
        <v>103</v>
      </c>
      <c r="I351" s="8" t="s">
        <v>374</v>
      </c>
      <c r="J351" s="8" t="s">
        <v>209</v>
      </c>
      <c r="K351" s="8" t="s">
        <v>312</v>
      </c>
      <c r="L351" s="8" t="s">
        <v>427</v>
      </c>
      <c r="M351" s="8" t="s">
        <v>26</v>
      </c>
      <c r="N351" s="18"/>
      <c r="O351" s="21"/>
    </row>
    <row r="352" s="2" customFormat="1" ht="115" customHeight="1" spans="1:15">
      <c r="A352" s="9">
        <f>MAX(A$1:A349)+1</f>
        <v>127</v>
      </c>
      <c r="B352" s="12" t="s">
        <v>454</v>
      </c>
      <c r="C352" s="9"/>
      <c r="D352" s="10" t="s">
        <v>187</v>
      </c>
      <c r="E352" s="9" t="s">
        <v>455</v>
      </c>
      <c r="F352" s="8" t="s">
        <v>19</v>
      </c>
      <c r="G352" s="8" t="s">
        <v>196</v>
      </c>
      <c r="H352" s="8" t="s">
        <v>21</v>
      </c>
      <c r="I352" s="8" t="s">
        <v>373</v>
      </c>
      <c r="J352" s="8" t="s">
        <v>198</v>
      </c>
      <c r="K352" s="8" t="s">
        <v>199</v>
      </c>
      <c r="L352" s="8" t="s">
        <v>427</v>
      </c>
      <c r="M352" s="8" t="s">
        <v>26</v>
      </c>
      <c r="N352" s="16" t="s">
        <v>201</v>
      </c>
      <c r="O352" s="21"/>
    </row>
    <row r="353" s="2" customFormat="1" ht="121" customHeight="1" spans="1:15">
      <c r="A353" s="10"/>
      <c r="B353" s="13"/>
      <c r="C353" s="10"/>
      <c r="D353" s="10"/>
      <c r="E353" s="10"/>
      <c r="F353" s="8" t="s">
        <v>202</v>
      </c>
      <c r="G353" s="8" t="s">
        <v>203</v>
      </c>
      <c r="H353" s="8" t="s">
        <v>98</v>
      </c>
      <c r="I353" s="8" t="s">
        <v>374</v>
      </c>
      <c r="J353" s="8" t="s">
        <v>205</v>
      </c>
      <c r="K353" s="8" t="s">
        <v>311</v>
      </c>
      <c r="L353" s="8" t="s">
        <v>427</v>
      </c>
      <c r="M353" s="8" t="s">
        <v>26</v>
      </c>
      <c r="N353" s="17"/>
      <c r="O353" s="21"/>
    </row>
    <row r="354" s="2" customFormat="1" ht="104" customHeight="1" spans="1:15">
      <c r="A354" s="11"/>
      <c r="B354" s="14"/>
      <c r="C354" s="11"/>
      <c r="D354" s="10"/>
      <c r="E354" s="11"/>
      <c r="F354" s="8" t="s">
        <v>207</v>
      </c>
      <c r="G354" s="8" t="s">
        <v>203</v>
      </c>
      <c r="H354" s="8" t="s">
        <v>103</v>
      </c>
      <c r="I354" s="8" t="s">
        <v>374</v>
      </c>
      <c r="J354" s="8" t="s">
        <v>209</v>
      </c>
      <c r="K354" s="8" t="s">
        <v>312</v>
      </c>
      <c r="L354" s="8" t="s">
        <v>427</v>
      </c>
      <c r="M354" s="8" t="s">
        <v>26</v>
      </c>
      <c r="N354" s="18"/>
      <c r="O354" s="21"/>
    </row>
    <row r="355" s="2" customFormat="1" ht="123" customHeight="1" spans="1:15">
      <c r="A355" s="9">
        <f>MAX(A$1:A352)+1</f>
        <v>128</v>
      </c>
      <c r="B355" s="12" t="s">
        <v>456</v>
      </c>
      <c r="C355" s="9"/>
      <c r="D355" s="10" t="s">
        <v>187</v>
      </c>
      <c r="E355" s="9" t="s">
        <v>457</v>
      </c>
      <c r="F355" s="8" t="s">
        <v>19</v>
      </c>
      <c r="G355" s="8" t="s">
        <v>196</v>
      </c>
      <c r="H355" s="8" t="s">
        <v>21</v>
      </c>
      <c r="I355" s="8" t="s">
        <v>373</v>
      </c>
      <c r="J355" s="8" t="s">
        <v>198</v>
      </c>
      <c r="K355" s="8" t="s">
        <v>199</v>
      </c>
      <c r="L355" s="8" t="s">
        <v>427</v>
      </c>
      <c r="M355" s="8" t="s">
        <v>26</v>
      </c>
      <c r="N355" s="16" t="s">
        <v>201</v>
      </c>
      <c r="O355" s="21"/>
    </row>
    <row r="356" s="2" customFormat="1" ht="122" customHeight="1" spans="1:15">
      <c r="A356" s="10"/>
      <c r="B356" s="13"/>
      <c r="C356" s="10"/>
      <c r="D356" s="10"/>
      <c r="E356" s="10"/>
      <c r="F356" s="8" t="s">
        <v>202</v>
      </c>
      <c r="G356" s="8" t="s">
        <v>203</v>
      </c>
      <c r="H356" s="8" t="s">
        <v>98</v>
      </c>
      <c r="I356" s="8" t="s">
        <v>374</v>
      </c>
      <c r="J356" s="8" t="s">
        <v>205</v>
      </c>
      <c r="K356" s="8" t="s">
        <v>311</v>
      </c>
      <c r="L356" s="8" t="s">
        <v>427</v>
      </c>
      <c r="M356" s="8" t="s">
        <v>26</v>
      </c>
      <c r="N356" s="17"/>
      <c r="O356" s="21"/>
    </row>
    <row r="357" s="2" customFormat="1" ht="117" customHeight="1" spans="1:15">
      <c r="A357" s="11"/>
      <c r="B357" s="14"/>
      <c r="C357" s="11"/>
      <c r="D357" s="10"/>
      <c r="E357" s="11"/>
      <c r="F357" s="8" t="s">
        <v>207</v>
      </c>
      <c r="G357" s="8" t="s">
        <v>203</v>
      </c>
      <c r="H357" s="8" t="s">
        <v>103</v>
      </c>
      <c r="I357" s="8" t="s">
        <v>374</v>
      </c>
      <c r="J357" s="8" t="s">
        <v>209</v>
      </c>
      <c r="K357" s="8" t="s">
        <v>312</v>
      </c>
      <c r="L357" s="8" t="s">
        <v>427</v>
      </c>
      <c r="M357" s="8" t="s">
        <v>26</v>
      </c>
      <c r="N357" s="18"/>
      <c r="O357" s="21"/>
    </row>
    <row r="358" s="2" customFormat="1" ht="115" customHeight="1" spans="1:15">
      <c r="A358" s="9">
        <f>MAX(A$1:A355)+1</f>
        <v>129</v>
      </c>
      <c r="B358" s="12" t="s">
        <v>458</v>
      </c>
      <c r="C358" s="9"/>
      <c r="D358" s="10" t="s">
        <v>187</v>
      </c>
      <c r="E358" s="9" t="s">
        <v>459</v>
      </c>
      <c r="F358" s="8" t="s">
        <v>19</v>
      </c>
      <c r="G358" s="8" t="s">
        <v>196</v>
      </c>
      <c r="H358" s="8" t="s">
        <v>21</v>
      </c>
      <c r="I358" s="8" t="s">
        <v>373</v>
      </c>
      <c r="J358" s="8" t="s">
        <v>198</v>
      </c>
      <c r="K358" s="8" t="s">
        <v>199</v>
      </c>
      <c r="L358" s="8" t="s">
        <v>427</v>
      </c>
      <c r="M358" s="8" t="s">
        <v>26</v>
      </c>
      <c r="N358" s="16" t="s">
        <v>201</v>
      </c>
      <c r="O358" s="21"/>
    </row>
    <row r="359" s="2" customFormat="1" ht="96" customHeight="1" spans="1:15">
      <c r="A359" s="10"/>
      <c r="B359" s="13"/>
      <c r="C359" s="10"/>
      <c r="D359" s="10"/>
      <c r="E359" s="10"/>
      <c r="F359" s="8" t="s">
        <v>202</v>
      </c>
      <c r="G359" s="8" t="s">
        <v>203</v>
      </c>
      <c r="H359" s="8" t="s">
        <v>98</v>
      </c>
      <c r="I359" s="8" t="s">
        <v>374</v>
      </c>
      <c r="J359" s="8" t="s">
        <v>205</v>
      </c>
      <c r="K359" s="8" t="s">
        <v>311</v>
      </c>
      <c r="L359" s="8" t="s">
        <v>427</v>
      </c>
      <c r="M359" s="8" t="s">
        <v>26</v>
      </c>
      <c r="N359" s="17"/>
      <c r="O359" s="21"/>
    </row>
    <row r="360" s="2" customFormat="1" ht="105" customHeight="1" spans="1:15">
      <c r="A360" s="11"/>
      <c r="B360" s="14"/>
      <c r="C360" s="11"/>
      <c r="D360" s="10"/>
      <c r="E360" s="11"/>
      <c r="F360" s="8" t="s">
        <v>207</v>
      </c>
      <c r="G360" s="8" t="s">
        <v>203</v>
      </c>
      <c r="H360" s="8" t="s">
        <v>103</v>
      </c>
      <c r="I360" s="8" t="s">
        <v>374</v>
      </c>
      <c r="J360" s="8" t="s">
        <v>209</v>
      </c>
      <c r="K360" s="8" t="s">
        <v>312</v>
      </c>
      <c r="L360" s="8" t="s">
        <v>427</v>
      </c>
      <c r="M360" s="8" t="s">
        <v>26</v>
      </c>
      <c r="N360" s="18"/>
      <c r="O360" s="21"/>
    </row>
    <row r="361" s="2" customFormat="1" ht="126" customHeight="1" spans="1:15">
      <c r="A361" s="9">
        <f>MAX(A$1:A358)+1</f>
        <v>130</v>
      </c>
      <c r="B361" s="12" t="s">
        <v>460</v>
      </c>
      <c r="C361" s="9"/>
      <c r="D361" s="10" t="s">
        <v>187</v>
      </c>
      <c r="E361" s="9" t="s">
        <v>461</v>
      </c>
      <c r="F361" s="8" t="s">
        <v>19</v>
      </c>
      <c r="G361" s="8" t="s">
        <v>196</v>
      </c>
      <c r="H361" s="8" t="s">
        <v>21</v>
      </c>
      <c r="I361" s="8" t="s">
        <v>373</v>
      </c>
      <c r="J361" s="8" t="s">
        <v>198</v>
      </c>
      <c r="K361" s="8" t="s">
        <v>199</v>
      </c>
      <c r="L361" s="8" t="s">
        <v>427</v>
      </c>
      <c r="M361" s="8" t="s">
        <v>26</v>
      </c>
      <c r="N361" s="16" t="s">
        <v>201</v>
      </c>
      <c r="O361" s="21"/>
    </row>
    <row r="362" s="2" customFormat="1" ht="119" customHeight="1" spans="1:15">
      <c r="A362" s="10"/>
      <c r="B362" s="13"/>
      <c r="C362" s="10"/>
      <c r="D362" s="10"/>
      <c r="E362" s="10"/>
      <c r="F362" s="8" t="s">
        <v>202</v>
      </c>
      <c r="G362" s="8" t="s">
        <v>203</v>
      </c>
      <c r="H362" s="8" t="s">
        <v>98</v>
      </c>
      <c r="I362" s="8" t="s">
        <v>374</v>
      </c>
      <c r="J362" s="8" t="s">
        <v>205</v>
      </c>
      <c r="K362" s="8" t="s">
        <v>311</v>
      </c>
      <c r="L362" s="8" t="s">
        <v>427</v>
      </c>
      <c r="M362" s="8" t="s">
        <v>26</v>
      </c>
      <c r="N362" s="17"/>
      <c r="O362" s="21"/>
    </row>
    <row r="363" s="2" customFormat="1" ht="105" customHeight="1" spans="1:15">
      <c r="A363" s="11"/>
      <c r="B363" s="14"/>
      <c r="C363" s="11"/>
      <c r="D363" s="10"/>
      <c r="E363" s="11"/>
      <c r="F363" s="8" t="s">
        <v>207</v>
      </c>
      <c r="G363" s="8" t="s">
        <v>203</v>
      </c>
      <c r="H363" s="8" t="s">
        <v>103</v>
      </c>
      <c r="I363" s="8" t="s">
        <v>374</v>
      </c>
      <c r="J363" s="8" t="s">
        <v>209</v>
      </c>
      <c r="K363" s="8" t="s">
        <v>312</v>
      </c>
      <c r="L363" s="8" t="s">
        <v>427</v>
      </c>
      <c r="M363" s="8" t="s">
        <v>26</v>
      </c>
      <c r="N363" s="18"/>
      <c r="O363" s="21"/>
    </row>
    <row r="364" s="2" customFormat="1" ht="114" customHeight="1" spans="1:15">
      <c r="A364" s="9">
        <f>MAX(A$1:A361)+1</f>
        <v>131</v>
      </c>
      <c r="B364" s="12" t="s">
        <v>462</v>
      </c>
      <c r="C364" s="9"/>
      <c r="D364" s="10" t="s">
        <v>187</v>
      </c>
      <c r="E364" s="9" t="s">
        <v>463</v>
      </c>
      <c r="F364" s="8" t="s">
        <v>19</v>
      </c>
      <c r="G364" s="8" t="s">
        <v>196</v>
      </c>
      <c r="H364" s="8" t="s">
        <v>21</v>
      </c>
      <c r="I364" s="8" t="s">
        <v>373</v>
      </c>
      <c r="J364" s="8" t="s">
        <v>198</v>
      </c>
      <c r="K364" s="8" t="s">
        <v>199</v>
      </c>
      <c r="L364" s="8" t="s">
        <v>427</v>
      </c>
      <c r="M364" s="8" t="s">
        <v>26</v>
      </c>
      <c r="N364" s="16" t="s">
        <v>201</v>
      </c>
      <c r="O364" s="21"/>
    </row>
    <row r="365" s="2" customFormat="1" ht="117" customHeight="1" spans="1:15">
      <c r="A365" s="10"/>
      <c r="B365" s="13"/>
      <c r="C365" s="10"/>
      <c r="D365" s="10"/>
      <c r="E365" s="10"/>
      <c r="F365" s="8" t="s">
        <v>202</v>
      </c>
      <c r="G365" s="8" t="s">
        <v>203</v>
      </c>
      <c r="H365" s="8" t="s">
        <v>98</v>
      </c>
      <c r="I365" s="8" t="s">
        <v>374</v>
      </c>
      <c r="J365" s="8" t="s">
        <v>205</v>
      </c>
      <c r="K365" s="8" t="s">
        <v>311</v>
      </c>
      <c r="L365" s="8" t="s">
        <v>427</v>
      </c>
      <c r="M365" s="8" t="s">
        <v>26</v>
      </c>
      <c r="N365" s="17"/>
      <c r="O365" s="21"/>
    </row>
    <row r="366" s="2" customFormat="1" ht="126" customHeight="1" spans="1:15">
      <c r="A366" s="11"/>
      <c r="B366" s="14"/>
      <c r="C366" s="11"/>
      <c r="D366" s="10"/>
      <c r="E366" s="11"/>
      <c r="F366" s="8" t="s">
        <v>207</v>
      </c>
      <c r="G366" s="8" t="s">
        <v>203</v>
      </c>
      <c r="H366" s="8" t="s">
        <v>103</v>
      </c>
      <c r="I366" s="8" t="s">
        <v>374</v>
      </c>
      <c r="J366" s="8" t="s">
        <v>209</v>
      </c>
      <c r="K366" s="8" t="s">
        <v>312</v>
      </c>
      <c r="L366" s="8" t="s">
        <v>427</v>
      </c>
      <c r="M366" s="8" t="s">
        <v>26</v>
      </c>
      <c r="N366" s="18"/>
      <c r="O366" s="21"/>
    </row>
    <row r="367" s="2" customFormat="1" ht="126" customHeight="1" spans="1:15">
      <c r="A367" s="9">
        <f>MAX(A$1:A364)+1</f>
        <v>132</v>
      </c>
      <c r="B367" s="12" t="s">
        <v>464</v>
      </c>
      <c r="C367" s="9"/>
      <c r="D367" s="10" t="s">
        <v>187</v>
      </c>
      <c r="E367" s="9" t="s">
        <v>465</v>
      </c>
      <c r="F367" s="8" t="s">
        <v>19</v>
      </c>
      <c r="G367" s="8" t="s">
        <v>196</v>
      </c>
      <c r="H367" s="8" t="s">
        <v>21</v>
      </c>
      <c r="I367" s="8" t="s">
        <v>373</v>
      </c>
      <c r="J367" s="8" t="s">
        <v>198</v>
      </c>
      <c r="K367" s="8" t="s">
        <v>199</v>
      </c>
      <c r="L367" s="8" t="s">
        <v>427</v>
      </c>
      <c r="M367" s="8" t="s">
        <v>26</v>
      </c>
      <c r="N367" s="16" t="s">
        <v>201</v>
      </c>
      <c r="O367" s="21"/>
    </row>
    <row r="368" s="2" customFormat="1" ht="129" customHeight="1" spans="1:15">
      <c r="A368" s="10"/>
      <c r="B368" s="13"/>
      <c r="C368" s="10"/>
      <c r="D368" s="10"/>
      <c r="E368" s="10"/>
      <c r="F368" s="8" t="s">
        <v>202</v>
      </c>
      <c r="G368" s="8" t="s">
        <v>203</v>
      </c>
      <c r="H368" s="8" t="s">
        <v>98</v>
      </c>
      <c r="I368" s="8" t="s">
        <v>374</v>
      </c>
      <c r="J368" s="8" t="s">
        <v>205</v>
      </c>
      <c r="K368" s="8" t="s">
        <v>311</v>
      </c>
      <c r="L368" s="8" t="s">
        <v>427</v>
      </c>
      <c r="M368" s="8" t="s">
        <v>26</v>
      </c>
      <c r="N368" s="17"/>
      <c r="O368" s="21"/>
    </row>
    <row r="369" s="2" customFormat="1" ht="138" customHeight="1" spans="1:15">
      <c r="A369" s="11"/>
      <c r="B369" s="14"/>
      <c r="C369" s="11"/>
      <c r="D369" s="10"/>
      <c r="E369" s="11"/>
      <c r="F369" s="8" t="s">
        <v>207</v>
      </c>
      <c r="G369" s="8" t="s">
        <v>203</v>
      </c>
      <c r="H369" s="8" t="s">
        <v>103</v>
      </c>
      <c r="I369" s="8" t="s">
        <v>374</v>
      </c>
      <c r="J369" s="8" t="s">
        <v>209</v>
      </c>
      <c r="K369" s="8" t="s">
        <v>312</v>
      </c>
      <c r="L369" s="8" t="s">
        <v>427</v>
      </c>
      <c r="M369" s="8" t="s">
        <v>26</v>
      </c>
      <c r="N369" s="18"/>
      <c r="O369" s="21"/>
    </row>
    <row r="370" s="2" customFormat="1" ht="133" customHeight="1" spans="1:15">
      <c r="A370" s="9">
        <f>MAX(A$1:A367)+1</f>
        <v>133</v>
      </c>
      <c r="B370" s="12" t="s">
        <v>466</v>
      </c>
      <c r="C370" s="9"/>
      <c r="D370" s="10" t="s">
        <v>187</v>
      </c>
      <c r="E370" s="9" t="s">
        <v>467</v>
      </c>
      <c r="F370" s="8" t="s">
        <v>19</v>
      </c>
      <c r="G370" s="8" t="s">
        <v>196</v>
      </c>
      <c r="H370" s="8" t="s">
        <v>21</v>
      </c>
      <c r="I370" s="8" t="s">
        <v>373</v>
      </c>
      <c r="J370" s="8" t="s">
        <v>198</v>
      </c>
      <c r="K370" s="8" t="s">
        <v>199</v>
      </c>
      <c r="L370" s="8" t="s">
        <v>427</v>
      </c>
      <c r="M370" s="8" t="s">
        <v>26</v>
      </c>
      <c r="N370" s="16" t="s">
        <v>201</v>
      </c>
      <c r="O370" s="21"/>
    </row>
    <row r="371" s="2" customFormat="1" ht="133" customHeight="1" spans="1:15">
      <c r="A371" s="10"/>
      <c r="B371" s="13"/>
      <c r="C371" s="10"/>
      <c r="D371" s="10"/>
      <c r="E371" s="10"/>
      <c r="F371" s="8" t="s">
        <v>202</v>
      </c>
      <c r="G371" s="8" t="s">
        <v>203</v>
      </c>
      <c r="H371" s="8" t="s">
        <v>98</v>
      </c>
      <c r="I371" s="8" t="s">
        <v>374</v>
      </c>
      <c r="J371" s="8" t="s">
        <v>205</v>
      </c>
      <c r="K371" s="8" t="s">
        <v>311</v>
      </c>
      <c r="L371" s="8" t="s">
        <v>427</v>
      </c>
      <c r="M371" s="8" t="s">
        <v>26</v>
      </c>
      <c r="N371" s="17"/>
      <c r="O371" s="21"/>
    </row>
    <row r="372" s="2" customFormat="1" ht="115" customHeight="1" spans="1:15">
      <c r="A372" s="11"/>
      <c r="B372" s="14"/>
      <c r="C372" s="11"/>
      <c r="D372" s="10"/>
      <c r="E372" s="11"/>
      <c r="F372" s="8" t="s">
        <v>207</v>
      </c>
      <c r="G372" s="8" t="s">
        <v>203</v>
      </c>
      <c r="H372" s="8" t="s">
        <v>103</v>
      </c>
      <c r="I372" s="8" t="s">
        <v>374</v>
      </c>
      <c r="J372" s="8" t="s">
        <v>209</v>
      </c>
      <c r="K372" s="8" t="s">
        <v>312</v>
      </c>
      <c r="L372" s="8" t="s">
        <v>427</v>
      </c>
      <c r="M372" s="8" t="s">
        <v>26</v>
      </c>
      <c r="N372" s="18"/>
      <c r="O372" s="21"/>
    </row>
    <row r="373" s="2" customFormat="1" ht="122" customHeight="1" spans="1:15">
      <c r="A373" s="9">
        <f>MAX(A$1:A370)+1</f>
        <v>134</v>
      </c>
      <c r="B373" s="23" t="s">
        <v>468</v>
      </c>
      <c r="C373" s="9"/>
      <c r="D373" s="10" t="s">
        <v>187</v>
      </c>
      <c r="E373" s="9" t="s">
        <v>469</v>
      </c>
      <c r="F373" s="8" t="s">
        <v>19</v>
      </c>
      <c r="G373" s="8" t="s">
        <v>196</v>
      </c>
      <c r="H373" s="8" t="s">
        <v>21</v>
      </c>
      <c r="I373" s="8" t="s">
        <v>373</v>
      </c>
      <c r="J373" s="8" t="s">
        <v>198</v>
      </c>
      <c r="K373" s="8" t="s">
        <v>199</v>
      </c>
      <c r="L373" s="8" t="s">
        <v>427</v>
      </c>
      <c r="M373" s="8" t="s">
        <v>26</v>
      </c>
      <c r="N373" s="16" t="s">
        <v>201</v>
      </c>
      <c r="O373" s="21"/>
    </row>
    <row r="374" s="2" customFormat="1" ht="108" customHeight="1" spans="1:15">
      <c r="A374" s="10"/>
      <c r="B374" s="24"/>
      <c r="C374" s="10"/>
      <c r="D374" s="10"/>
      <c r="E374" s="10"/>
      <c r="F374" s="8" t="s">
        <v>207</v>
      </c>
      <c r="G374" s="8" t="s">
        <v>203</v>
      </c>
      <c r="H374" s="8" t="s">
        <v>103</v>
      </c>
      <c r="I374" s="8" t="s">
        <v>374</v>
      </c>
      <c r="J374" s="8" t="s">
        <v>209</v>
      </c>
      <c r="K374" s="8" t="s">
        <v>312</v>
      </c>
      <c r="L374" s="8" t="s">
        <v>427</v>
      </c>
      <c r="M374" s="8" t="s">
        <v>26</v>
      </c>
      <c r="N374" s="17"/>
      <c r="O374" s="21"/>
    </row>
    <row r="375" s="2" customFormat="1" ht="165" customHeight="1" spans="1:15">
      <c r="A375" s="11"/>
      <c r="B375" s="9"/>
      <c r="C375" s="11"/>
      <c r="D375" s="10"/>
      <c r="E375" s="11"/>
      <c r="F375" s="8" t="s">
        <v>202</v>
      </c>
      <c r="G375" s="8" t="s">
        <v>203</v>
      </c>
      <c r="H375" s="8" t="s">
        <v>98</v>
      </c>
      <c r="I375" s="8" t="s">
        <v>374</v>
      </c>
      <c r="J375" s="8" t="s">
        <v>205</v>
      </c>
      <c r="K375" s="8" t="s">
        <v>311</v>
      </c>
      <c r="L375" s="8" t="s">
        <v>427</v>
      </c>
      <c r="M375" s="8" t="s">
        <v>26</v>
      </c>
      <c r="N375" s="18"/>
      <c r="O375" s="21"/>
    </row>
    <row r="376" s="2" customFormat="1" ht="142" customHeight="1" spans="1:15">
      <c r="A376" s="9">
        <f>MAX(A$1:A374)+1</f>
        <v>135</v>
      </c>
      <c r="B376" s="10" t="s">
        <v>468</v>
      </c>
      <c r="C376" s="9"/>
      <c r="D376" s="10" t="s">
        <v>187</v>
      </c>
      <c r="E376" s="9" t="s">
        <v>470</v>
      </c>
      <c r="F376" s="8" t="s">
        <v>19</v>
      </c>
      <c r="G376" s="8" t="s">
        <v>196</v>
      </c>
      <c r="H376" s="8" t="s">
        <v>21</v>
      </c>
      <c r="I376" s="8" t="s">
        <v>373</v>
      </c>
      <c r="J376" s="8" t="s">
        <v>198</v>
      </c>
      <c r="K376" s="8" t="s">
        <v>199</v>
      </c>
      <c r="L376" s="8" t="s">
        <v>427</v>
      </c>
      <c r="M376" s="8" t="s">
        <v>26</v>
      </c>
      <c r="N376" s="16" t="s">
        <v>201</v>
      </c>
      <c r="O376" s="21"/>
    </row>
    <row r="377" s="2" customFormat="1" ht="145" customHeight="1" spans="1:15">
      <c r="A377" s="10"/>
      <c r="B377" s="10"/>
      <c r="C377" s="10"/>
      <c r="D377" s="10"/>
      <c r="E377" s="10"/>
      <c r="F377" s="8" t="s">
        <v>202</v>
      </c>
      <c r="G377" s="8" t="s">
        <v>203</v>
      </c>
      <c r="H377" s="8" t="s">
        <v>98</v>
      </c>
      <c r="I377" s="8" t="s">
        <v>374</v>
      </c>
      <c r="J377" s="8" t="s">
        <v>205</v>
      </c>
      <c r="K377" s="8" t="s">
        <v>311</v>
      </c>
      <c r="L377" s="8" t="s">
        <v>427</v>
      </c>
      <c r="M377" s="8" t="s">
        <v>26</v>
      </c>
      <c r="N377" s="17"/>
      <c r="O377" s="21"/>
    </row>
    <row r="378" s="2" customFormat="1" ht="141" customHeight="1" spans="1:15">
      <c r="A378" s="11"/>
      <c r="B378" s="11"/>
      <c r="C378" s="11"/>
      <c r="D378" s="10"/>
      <c r="E378" s="11"/>
      <c r="F378" s="8" t="s">
        <v>207</v>
      </c>
      <c r="G378" s="8" t="s">
        <v>203</v>
      </c>
      <c r="H378" s="8" t="s">
        <v>103</v>
      </c>
      <c r="I378" s="8" t="s">
        <v>374</v>
      </c>
      <c r="J378" s="8" t="s">
        <v>209</v>
      </c>
      <c r="K378" s="8" t="s">
        <v>312</v>
      </c>
      <c r="L378" s="8" t="s">
        <v>427</v>
      </c>
      <c r="M378" s="8" t="s">
        <v>26</v>
      </c>
      <c r="N378" s="18"/>
      <c r="O378" s="21"/>
    </row>
    <row r="379" s="2" customFormat="1" ht="121" customHeight="1" spans="1:15">
      <c r="A379" s="9">
        <f>MAX(A$1:A376)+1</f>
        <v>136</v>
      </c>
      <c r="B379" s="12" t="s">
        <v>471</v>
      </c>
      <c r="C379" s="9"/>
      <c r="D379" s="10" t="s">
        <v>187</v>
      </c>
      <c r="E379" s="9" t="s">
        <v>472</v>
      </c>
      <c r="F379" s="8" t="s">
        <v>19</v>
      </c>
      <c r="G379" s="8" t="s">
        <v>196</v>
      </c>
      <c r="H379" s="8" t="s">
        <v>21</v>
      </c>
      <c r="I379" s="8" t="s">
        <v>373</v>
      </c>
      <c r="J379" s="8" t="s">
        <v>198</v>
      </c>
      <c r="K379" s="8" t="s">
        <v>199</v>
      </c>
      <c r="L379" s="8" t="s">
        <v>427</v>
      </c>
      <c r="M379" s="8" t="s">
        <v>26</v>
      </c>
      <c r="N379" s="16" t="s">
        <v>201</v>
      </c>
      <c r="O379" s="21"/>
    </row>
    <row r="380" s="2" customFormat="1" ht="117" customHeight="1" spans="1:15">
      <c r="A380" s="10"/>
      <c r="B380" s="13"/>
      <c r="C380" s="10"/>
      <c r="D380" s="10"/>
      <c r="E380" s="10"/>
      <c r="F380" s="8" t="s">
        <v>202</v>
      </c>
      <c r="G380" s="8" t="s">
        <v>203</v>
      </c>
      <c r="H380" s="8" t="s">
        <v>98</v>
      </c>
      <c r="I380" s="8" t="s">
        <v>374</v>
      </c>
      <c r="J380" s="8" t="s">
        <v>205</v>
      </c>
      <c r="K380" s="8" t="s">
        <v>311</v>
      </c>
      <c r="L380" s="8" t="s">
        <v>427</v>
      </c>
      <c r="M380" s="8" t="s">
        <v>26</v>
      </c>
      <c r="N380" s="17"/>
      <c r="O380" s="21"/>
    </row>
    <row r="381" s="2" customFormat="1" ht="97" customHeight="1" spans="1:15">
      <c r="A381" s="11"/>
      <c r="B381" s="14"/>
      <c r="C381" s="11"/>
      <c r="D381" s="10"/>
      <c r="E381" s="11"/>
      <c r="F381" s="8" t="s">
        <v>207</v>
      </c>
      <c r="G381" s="8" t="s">
        <v>203</v>
      </c>
      <c r="H381" s="8" t="s">
        <v>103</v>
      </c>
      <c r="I381" s="8" t="s">
        <v>374</v>
      </c>
      <c r="J381" s="8" t="s">
        <v>209</v>
      </c>
      <c r="K381" s="8" t="s">
        <v>312</v>
      </c>
      <c r="L381" s="8" t="s">
        <v>427</v>
      </c>
      <c r="M381" s="8" t="s">
        <v>26</v>
      </c>
      <c r="N381" s="18"/>
      <c r="O381" s="21"/>
    </row>
    <row r="382" s="2" customFormat="1" ht="120" customHeight="1" spans="1:15">
      <c r="A382" s="9">
        <f>MAX(A$1:A379)+1</f>
        <v>137</v>
      </c>
      <c r="B382" s="12" t="s">
        <v>473</v>
      </c>
      <c r="C382" s="9"/>
      <c r="D382" s="10" t="s">
        <v>187</v>
      </c>
      <c r="E382" s="9" t="s">
        <v>474</v>
      </c>
      <c r="F382" s="8" t="s">
        <v>19</v>
      </c>
      <c r="G382" s="8" t="s">
        <v>196</v>
      </c>
      <c r="H382" s="8" t="s">
        <v>21</v>
      </c>
      <c r="I382" s="8" t="s">
        <v>373</v>
      </c>
      <c r="J382" s="8" t="s">
        <v>198</v>
      </c>
      <c r="K382" s="8" t="s">
        <v>199</v>
      </c>
      <c r="L382" s="8" t="s">
        <v>427</v>
      </c>
      <c r="M382" s="8" t="s">
        <v>26</v>
      </c>
      <c r="N382" s="16" t="s">
        <v>201</v>
      </c>
      <c r="O382" s="21"/>
    </row>
    <row r="383" s="2" customFormat="1" ht="116" customHeight="1" spans="1:15">
      <c r="A383" s="10"/>
      <c r="B383" s="13"/>
      <c r="C383" s="10"/>
      <c r="D383" s="10"/>
      <c r="E383" s="10"/>
      <c r="F383" s="8" t="s">
        <v>202</v>
      </c>
      <c r="G383" s="8" t="s">
        <v>203</v>
      </c>
      <c r="H383" s="8" t="s">
        <v>98</v>
      </c>
      <c r="I383" s="8" t="s">
        <v>374</v>
      </c>
      <c r="J383" s="8" t="s">
        <v>205</v>
      </c>
      <c r="K383" s="8" t="s">
        <v>311</v>
      </c>
      <c r="L383" s="8" t="s">
        <v>427</v>
      </c>
      <c r="M383" s="8" t="s">
        <v>26</v>
      </c>
      <c r="N383" s="17"/>
      <c r="O383" s="21"/>
    </row>
    <row r="384" s="2" customFormat="1" ht="105" customHeight="1" spans="1:15">
      <c r="A384" s="11"/>
      <c r="B384" s="14"/>
      <c r="C384" s="11"/>
      <c r="D384" s="10"/>
      <c r="E384" s="11"/>
      <c r="F384" s="8" t="s">
        <v>207</v>
      </c>
      <c r="G384" s="8" t="s">
        <v>203</v>
      </c>
      <c r="H384" s="8" t="s">
        <v>103</v>
      </c>
      <c r="I384" s="8" t="s">
        <v>374</v>
      </c>
      <c r="J384" s="8" t="s">
        <v>209</v>
      </c>
      <c r="K384" s="8" t="s">
        <v>312</v>
      </c>
      <c r="L384" s="8" t="s">
        <v>427</v>
      </c>
      <c r="M384" s="8" t="s">
        <v>26</v>
      </c>
      <c r="N384" s="18"/>
      <c r="O384" s="21"/>
    </row>
    <row r="385" s="2" customFormat="1" ht="120" customHeight="1" spans="1:15">
      <c r="A385" s="9">
        <f>MAX(A$1:A382)+1</f>
        <v>138</v>
      </c>
      <c r="B385" s="12" t="s">
        <v>475</v>
      </c>
      <c r="C385" s="9"/>
      <c r="D385" s="10" t="s">
        <v>187</v>
      </c>
      <c r="E385" s="9" t="s">
        <v>476</v>
      </c>
      <c r="F385" s="8" t="s">
        <v>19</v>
      </c>
      <c r="G385" s="8" t="s">
        <v>196</v>
      </c>
      <c r="H385" s="8" t="s">
        <v>21</v>
      </c>
      <c r="I385" s="8" t="s">
        <v>373</v>
      </c>
      <c r="J385" s="8" t="s">
        <v>198</v>
      </c>
      <c r="K385" s="8" t="s">
        <v>199</v>
      </c>
      <c r="L385" s="8" t="s">
        <v>427</v>
      </c>
      <c r="M385" s="8" t="s">
        <v>26</v>
      </c>
      <c r="N385" s="16" t="s">
        <v>201</v>
      </c>
      <c r="O385" s="21"/>
    </row>
    <row r="386" s="2" customFormat="1" ht="117" customHeight="1" spans="1:15">
      <c r="A386" s="10"/>
      <c r="B386" s="13"/>
      <c r="C386" s="10"/>
      <c r="D386" s="10"/>
      <c r="E386" s="10"/>
      <c r="F386" s="8" t="s">
        <v>202</v>
      </c>
      <c r="G386" s="8" t="s">
        <v>203</v>
      </c>
      <c r="H386" s="8" t="s">
        <v>98</v>
      </c>
      <c r="I386" s="8" t="s">
        <v>374</v>
      </c>
      <c r="J386" s="8" t="s">
        <v>205</v>
      </c>
      <c r="K386" s="8" t="s">
        <v>311</v>
      </c>
      <c r="L386" s="8" t="s">
        <v>427</v>
      </c>
      <c r="M386" s="8" t="s">
        <v>26</v>
      </c>
      <c r="N386" s="17"/>
      <c r="O386" s="21"/>
    </row>
    <row r="387" s="2" customFormat="1" ht="101" customHeight="1" spans="1:15">
      <c r="A387" s="11"/>
      <c r="B387" s="14"/>
      <c r="C387" s="11"/>
      <c r="D387" s="10"/>
      <c r="E387" s="11"/>
      <c r="F387" s="8" t="s">
        <v>207</v>
      </c>
      <c r="G387" s="8" t="s">
        <v>203</v>
      </c>
      <c r="H387" s="8" t="s">
        <v>103</v>
      </c>
      <c r="I387" s="8" t="s">
        <v>374</v>
      </c>
      <c r="J387" s="8" t="s">
        <v>209</v>
      </c>
      <c r="K387" s="8" t="s">
        <v>312</v>
      </c>
      <c r="L387" s="8" t="s">
        <v>427</v>
      </c>
      <c r="M387" s="8" t="s">
        <v>26</v>
      </c>
      <c r="N387" s="18"/>
      <c r="O387" s="21"/>
    </row>
    <row r="388" s="2" customFormat="1" ht="126" customHeight="1" spans="1:15">
      <c r="A388" s="9">
        <f>MAX(A$1:A385)+1</f>
        <v>139</v>
      </c>
      <c r="B388" s="12" t="s">
        <v>477</v>
      </c>
      <c r="C388" s="9"/>
      <c r="D388" s="10" t="s">
        <v>187</v>
      </c>
      <c r="E388" s="9" t="s">
        <v>478</v>
      </c>
      <c r="F388" s="8" t="s">
        <v>19</v>
      </c>
      <c r="G388" s="8" t="s">
        <v>196</v>
      </c>
      <c r="H388" s="8" t="s">
        <v>21</v>
      </c>
      <c r="I388" s="8" t="s">
        <v>373</v>
      </c>
      <c r="J388" s="8" t="s">
        <v>198</v>
      </c>
      <c r="K388" s="8" t="s">
        <v>199</v>
      </c>
      <c r="L388" s="8" t="s">
        <v>427</v>
      </c>
      <c r="M388" s="8" t="s">
        <v>26</v>
      </c>
      <c r="N388" s="16" t="s">
        <v>201</v>
      </c>
      <c r="O388" s="21"/>
    </row>
    <row r="389" s="2" customFormat="1" ht="101" customHeight="1" spans="1:15">
      <c r="A389" s="10"/>
      <c r="B389" s="13"/>
      <c r="C389" s="10"/>
      <c r="D389" s="10"/>
      <c r="E389" s="10"/>
      <c r="F389" s="8" t="s">
        <v>202</v>
      </c>
      <c r="G389" s="8" t="s">
        <v>203</v>
      </c>
      <c r="H389" s="8" t="s">
        <v>98</v>
      </c>
      <c r="I389" s="8" t="s">
        <v>374</v>
      </c>
      <c r="J389" s="8" t="s">
        <v>205</v>
      </c>
      <c r="K389" s="8" t="s">
        <v>311</v>
      </c>
      <c r="L389" s="8" t="s">
        <v>427</v>
      </c>
      <c r="M389" s="8" t="s">
        <v>26</v>
      </c>
      <c r="N389" s="17"/>
      <c r="O389" s="21"/>
    </row>
    <row r="390" s="2" customFormat="1" ht="96" customHeight="1" spans="1:15">
      <c r="A390" s="11"/>
      <c r="B390" s="14"/>
      <c r="C390" s="11"/>
      <c r="D390" s="10"/>
      <c r="E390" s="11"/>
      <c r="F390" s="8" t="s">
        <v>207</v>
      </c>
      <c r="G390" s="8" t="s">
        <v>203</v>
      </c>
      <c r="H390" s="8" t="s">
        <v>103</v>
      </c>
      <c r="I390" s="8" t="s">
        <v>374</v>
      </c>
      <c r="J390" s="8" t="s">
        <v>209</v>
      </c>
      <c r="K390" s="8" t="s">
        <v>312</v>
      </c>
      <c r="L390" s="8" t="s">
        <v>427</v>
      </c>
      <c r="M390" s="8" t="s">
        <v>26</v>
      </c>
      <c r="N390" s="18"/>
      <c r="O390" s="21"/>
    </row>
    <row r="391" s="2" customFormat="1" ht="112" customHeight="1" spans="1:15">
      <c r="A391" s="9">
        <f>MAX(A$1:A388)+1</f>
        <v>140</v>
      </c>
      <c r="B391" s="12" t="s">
        <v>479</v>
      </c>
      <c r="C391" s="9"/>
      <c r="D391" s="10" t="s">
        <v>187</v>
      </c>
      <c r="E391" s="9" t="s">
        <v>480</v>
      </c>
      <c r="F391" s="8" t="s">
        <v>19</v>
      </c>
      <c r="G391" s="8" t="s">
        <v>196</v>
      </c>
      <c r="H391" s="8" t="s">
        <v>21</v>
      </c>
      <c r="I391" s="8" t="s">
        <v>373</v>
      </c>
      <c r="J391" s="8" t="s">
        <v>198</v>
      </c>
      <c r="K391" s="8" t="s">
        <v>199</v>
      </c>
      <c r="L391" s="8" t="s">
        <v>427</v>
      </c>
      <c r="M391" s="8" t="s">
        <v>26</v>
      </c>
      <c r="N391" s="16" t="s">
        <v>201</v>
      </c>
      <c r="O391" s="21"/>
    </row>
    <row r="392" s="2" customFormat="1" ht="120" customHeight="1" spans="1:15">
      <c r="A392" s="10"/>
      <c r="B392" s="13"/>
      <c r="C392" s="10"/>
      <c r="D392" s="10"/>
      <c r="E392" s="10"/>
      <c r="F392" s="8" t="s">
        <v>202</v>
      </c>
      <c r="G392" s="8" t="s">
        <v>203</v>
      </c>
      <c r="H392" s="8" t="s">
        <v>98</v>
      </c>
      <c r="I392" s="8" t="s">
        <v>374</v>
      </c>
      <c r="J392" s="8" t="s">
        <v>205</v>
      </c>
      <c r="K392" s="8" t="s">
        <v>311</v>
      </c>
      <c r="L392" s="8" t="s">
        <v>427</v>
      </c>
      <c r="M392" s="8" t="s">
        <v>26</v>
      </c>
      <c r="N392" s="17"/>
      <c r="O392" s="21"/>
    </row>
    <row r="393" s="2" customFormat="1" ht="111" customHeight="1" spans="1:15">
      <c r="A393" s="11"/>
      <c r="B393" s="14"/>
      <c r="C393" s="11"/>
      <c r="D393" s="10"/>
      <c r="E393" s="11"/>
      <c r="F393" s="8" t="s">
        <v>207</v>
      </c>
      <c r="G393" s="8" t="s">
        <v>203</v>
      </c>
      <c r="H393" s="8" t="s">
        <v>103</v>
      </c>
      <c r="I393" s="8" t="s">
        <v>374</v>
      </c>
      <c r="J393" s="8" t="s">
        <v>209</v>
      </c>
      <c r="K393" s="8" t="s">
        <v>312</v>
      </c>
      <c r="L393" s="8" t="s">
        <v>427</v>
      </c>
      <c r="M393" s="8" t="s">
        <v>26</v>
      </c>
      <c r="N393" s="18"/>
      <c r="O393" s="21"/>
    </row>
    <row r="394" s="2" customFormat="1" ht="122" customHeight="1" spans="1:15">
      <c r="A394" s="9">
        <f>MAX(A$1:A391)+1</f>
        <v>141</v>
      </c>
      <c r="B394" s="12" t="s">
        <v>481</v>
      </c>
      <c r="C394" s="9"/>
      <c r="D394" s="10" t="s">
        <v>187</v>
      </c>
      <c r="E394" s="9" t="s">
        <v>482</v>
      </c>
      <c r="F394" s="8" t="s">
        <v>19</v>
      </c>
      <c r="G394" s="8" t="s">
        <v>196</v>
      </c>
      <c r="H394" s="8" t="s">
        <v>21</v>
      </c>
      <c r="I394" s="8" t="s">
        <v>373</v>
      </c>
      <c r="J394" s="8" t="s">
        <v>198</v>
      </c>
      <c r="K394" s="8" t="s">
        <v>199</v>
      </c>
      <c r="L394" s="8" t="s">
        <v>427</v>
      </c>
      <c r="M394" s="8" t="s">
        <v>26</v>
      </c>
      <c r="N394" s="16" t="s">
        <v>201</v>
      </c>
      <c r="O394" s="21"/>
    </row>
    <row r="395" s="2" customFormat="1" ht="117" customHeight="1" spans="1:15">
      <c r="A395" s="10"/>
      <c r="B395" s="13"/>
      <c r="C395" s="10"/>
      <c r="D395" s="10"/>
      <c r="E395" s="10"/>
      <c r="F395" s="8" t="s">
        <v>202</v>
      </c>
      <c r="G395" s="8" t="s">
        <v>203</v>
      </c>
      <c r="H395" s="8" t="s">
        <v>98</v>
      </c>
      <c r="I395" s="8" t="s">
        <v>374</v>
      </c>
      <c r="J395" s="8" t="s">
        <v>205</v>
      </c>
      <c r="K395" s="8" t="s">
        <v>311</v>
      </c>
      <c r="L395" s="8" t="s">
        <v>427</v>
      </c>
      <c r="M395" s="8" t="s">
        <v>26</v>
      </c>
      <c r="N395" s="17"/>
      <c r="O395" s="21"/>
    </row>
    <row r="396" s="2" customFormat="1" ht="139" customHeight="1" spans="1:15">
      <c r="A396" s="11"/>
      <c r="B396" s="14"/>
      <c r="C396" s="11"/>
      <c r="D396" s="10"/>
      <c r="E396" s="11"/>
      <c r="F396" s="8" t="s">
        <v>207</v>
      </c>
      <c r="G396" s="8" t="s">
        <v>203</v>
      </c>
      <c r="H396" s="8" t="s">
        <v>103</v>
      </c>
      <c r="I396" s="8" t="s">
        <v>374</v>
      </c>
      <c r="J396" s="8" t="s">
        <v>209</v>
      </c>
      <c r="K396" s="8" t="s">
        <v>312</v>
      </c>
      <c r="L396" s="8" t="s">
        <v>427</v>
      </c>
      <c r="M396" s="8" t="s">
        <v>26</v>
      </c>
      <c r="N396" s="18"/>
      <c r="O396" s="21"/>
    </row>
    <row r="397" s="2" customFormat="1" ht="131" customHeight="1" spans="1:15">
      <c r="A397" s="9">
        <f>MAX(A$1:A394)+1</f>
        <v>142</v>
      </c>
      <c r="B397" s="12" t="s">
        <v>483</v>
      </c>
      <c r="C397" s="9"/>
      <c r="D397" s="10" t="s">
        <v>187</v>
      </c>
      <c r="E397" s="9" t="s">
        <v>484</v>
      </c>
      <c r="F397" s="8" t="s">
        <v>19</v>
      </c>
      <c r="G397" s="8" t="s">
        <v>196</v>
      </c>
      <c r="H397" s="8" t="s">
        <v>21</v>
      </c>
      <c r="I397" s="8" t="s">
        <v>373</v>
      </c>
      <c r="J397" s="8" t="s">
        <v>198</v>
      </c>
      <c r="K397" s="8" t="s">
        <v>199</v>
      </c>
      <c r="L397" s="8" t="s">
        <v>427</v>
      </c>
      <c r="M397" s="8" t="s">
        <v>26</v>
      </c>
      <c r="N397" s="16" t="s">
        <v>201</v>
      </c>
      <c r="O397" s="21"/>
    </row>
    <row r="398" s="2" customFormat="1" ht="107" customHeight="1" spans="1:15">
      <c r="A398" s="10"/>
      <c r="B398" s="13"/>
      <c r="C398" s="10"/>
      <c r="D398" s="10"/>
      <c r="E398" s="10"/>
      <c r="F398" s="8" t="s">
        <v>202</v>
      </c>
      <c r="G398" s="8" t="s">
        <v>203</v>
      </c>
      <c r="H398" s="8" t="s">
        <v>98</v>
      </c>
      <c r="I398" s="8" t="s">
        <v>374</v>
      </c>
      <c r="J398" s="8" t="s">
        <v>205</v>
      </c>
      <c r="K398" s="8" t="s">
        <v>311</v>
      </c>
      <c r="L398" s="8" t="s">
        <v>427</v>
      </c>
      <c r="M398" s="8" t="s">
        <v>26</v>
      </c>
      <c r="N398" s="17"/>
      <c r="O398" s="21"/>
    </row>
    <row r="399" s="2" customFormat="1" ht="121" customHeight="1" spans="1:15">
      <c r="A399" s="11"/>
      <c r="B399" s="14"/>
      <c r="C399" s="11"/>
      <c r="D399" s="10"/>
      <c r="E399" s="11"/>
      <c r="F399" s="8" t="s">
        <v>207</v>
      </c>
      <c r="G399" s="8" t="s">
        <v>203</v>
      </c>
      <c r="H399" s="8" t="s">
        <v>103</v>
      </c>
      <c r="I399" s="8" t="s">
        <v>374</v>
      </c>
      <c r="J399" s="8" t="s">
        <v>209</v>
      </c>
      <c r="K399" s="8" t="s">
        <v>312</v>
      </c>
      <c r="L399" s="8" t="s">
        <v>427</v>
      </c>
      <c r="M399" s="8" t="s">
        <v>26</v>
      </c>
      <c r="N399" s="18"/>
      <c r="O399" s="21"/>
    </row>
    <row r="400" s="2" customFormat="1" ht="133" customHeight="1" spans="1:15">
      <c r="A400" s="9">
        <f>MAX(A$1:A397)+1</f>
        <v>143</v>
      </c>
      <c r="B400" s="12" t="s">
        <v>485</v>
      </c>
      <c r="C400" s="9"/>
      <c r="D400" s="10" t="s">
        <v>187</v>
      </c>
      <c r="E400" s="9" t="s">
        <v>486</v>
      </c>
      <c r="F400" s="8" t="s">
        <v>19</v>
      </c>
      <c r="G400" s="8" t="s">
        <v>196</v>
      </c>
      <c r="H400" s="8" t="s">
        <v>21</v>
      </c>
      <c r="I400" s="8" t="s">
        <v>373</v>
      </c>
      <c r="J400" s="8" t="s">
        <v>198</v>
      </c>
      <c r="K400" s="8" t="s">
        <v>199</v>
      </c>
      <c r="L400" s="8" t="s">
        <v>427</v>
      </c>
      <c r="M400" s="8" t="s">
        <v>26</v>
      </c>
      <c r="N400" s="16" t="s">
        <v>201</v>
      </c>
      <c r="O400" s="21"/>
    </row>
    <row r="401" s="2" customFormat="1" ht="135" customHeight="1" spans="1:15">
      <c r="A401" s="10"/>
      <c r="B401" s="13"/>
      <c r="C401" s="10"/>
      <c r="D401" s="10"/>
      <c r="E401" s="10"/>
      <c r="F401" s="8" t="s">
        <v>202</v>
      </c>
      <c r="G401" s="8" t="s">
        <v>203</v>
      </c>
      <c r="H401" s="8" t="s">
        <v>98</v>
      </c>
      <c r="I401" s="8" t="s">
        <v>374</v>
      </c>
      <c r="J401" s="8" t="s">
        <v>205</v>
      </c>
      <c r="K401" s="8" t="s">
        <v>311</v>
      </c>
      <c r="L401" s="8" t="s">
        <v>427</v>
      </c>
      <c r="M401" s="8" t="s">
        <v>26</v>
      </c>
      <c r="N401" s="17"/>
      <c r="O401" s="21"/>
    </row>
    <row r="402" s="2" customFormat="1" ht="136" customHeight="1" spans="1:15">
      <c r="A402" s="11"/>
      <c r="B402" s="14"/>
      <c r="C402" s="11"/>
      <c r="D402" s="10"/>
      <c r="E402" s="11"/>
      <c r="F402" s="8" t="s">
        <v>207</v>
      </c>
      <c r="G402" s="8" t="s">
        <v>203</v>
      </c>
      <c r="H402" s="8" t="s">
        <v>103</v>
      </c>
      <c r="I402" s="8" t="s">
        <v>374</v>
      </c>
      <c r="J402" s="8" t="s">
        <v>209</v>
      </c>
      <c r="K402" s="8" t="s">
        <v>312</v>
      </c>
      <c r="L402" s="8" t="s">
        <v>427</v>
      </c>
      <c r="M402" s="8" t="s">
        <v>26</v>
      </c>
      <c r="N402" s="18"/>
      <c r="O402" s="21"/>
    </row>
    <row r="403" s="2" customFormat="1" ht="131" customHeight="1" spans="1:15">
      <c r="A403" s="9">
        <f>MAX(A$1:A400)+1</f>
        <v>144</v>
      </c>
      <c r="B403" s="12" t="s">
        <v>487</v>
      </c>
      <c r="C403" s="9"/>
      <c r="D403" s="10" t="s">
        <v>187</v>
      </c>
      <c r="E403" s="9" t="s">
        <v>488</v>
      </c>
      <c r="F403" s="8" t="s">
        <v>19</v>
      </c>
      <c r="G403" s="8" t="s">
        <v>196</v>
      </c>
      <c r="H403" s="8" t="s">
        <v>21</v>
      </c>
      <c r="I403" s="8" t="s">
        <v>373</v>
      </c>
      <c r="J403" s="8" t="s">
        <v>198</v>
      </c>
      <c r="K403" s="8" t="s">
        <v>199</v>
      </c>
      <c r="L403" s="8" t="s">
        <v>427</v>
      </c>
      <c r="M403" s="8" t="s">
        <v>26</v>
      </c>
      <c r="N403" s="16" t="s">
        <v>201</v>
      </c>
      <c r="O403" s="21"/>
    </row>
    <row r="404" s="2" customFormat="1" ht="112" customHeight="1" spans="1:15">
      <c r="A404" s="10"/>
      <c r="B404" s="13"/>
      <c r="C404" s="10"/>
      <c r="D404" s="10"/>
      <c r="E404" s="10"/>
      <c r="F404" s="8" t="s">
        <v>202</v>
      </c>
      <c r="G404" s="8" t="s">
        <v>203</v>
      </c>
      <c r="H404" s="8" t="s">
        <v>98</v>
      </c>
      <c r="I404" s="8" t="s">
        <v>374</v>
      </c>
      <c r="J404" s="8" t="s">
        <v>205</v>
      </c>
      <c r="K404" s="8" t="s">
        <v>311</v>
      </c>
      <c r="L404" s="8" t="s">
        <v>427</v>
      </c>
      <c r="M404" s="8" t="s">
        <v>26</v>
      </c>
      <c r="N404" s="17"/>
      <c r="O404" s="21"/>
    </row>
    <row r="405" s="2" customFormat="1" ht="109" customHeight="1" spans="1:15">
      <c r="A405" s="11"/>
      <c r="B405" s="14"/>
      <c r="C405" s="11"/>
      <c r="D405" s="10"/>
      <c r="E405" s="11"/>
      <c r="F405" s="8" t="s">
        <v>207</v>
      </c>
      <c r="G405" s="8" t="s">
        <v>203</v>
      </c>
      <c r="H405" s="8" t="s">
        <v>103</v>
      </c>
      <c r="I405" s="8" t="s">
        <v>374</v>
      </c>
      <c r="J405" s="8" t="s">
        <v>209</v>
      </c>
      <c r="K405" s="8" t="s">
        <v>312</v>
      </c>
      <c r="L405" s="8" t="s">
        <v>427</v>
      </c>
      <c r="M405" s="8" t="s">
        <v>26</v>
      </c>
      <c r="N405" s="18"/>
      <c r="O405" s="21"/>
    </row>
    <row r="406" s="2" customFormat="1" ht="115" customHeight="1" spans="1:15">
      <c r="A406" s="9">
        <f>MAX(A$1:A404)+1</f>
        <v>145</v>
      </c>
      <c r="B406" s="9" t="s">
        <v>489</v>
      </c>
      <c r="C406" s="9"/>
      <c r="D406" s="9" t="s">
        <v>187</v>
      </c>
      <c r="E406" s="9" t="s">
        <v>490</v>
      </c>
      <c r="F406" s="8" t="s">
        <v>19</v>
      </c>
      <c r="G406" s="8" t="s">
        <v>196</v>
      </c>
      <c r="H406" s="8" t="s">
        <v>21</v>
      </c>
      <c r="I406" s="8" t="s">
        <v>373</v>
      </c>
      <c r="J406" s="8" t="s">
        <v>198</v>
      </c>
      <c r="K406" s="8" t="s">
        <v>199</v>
      </c>
      <c r="L406" s="8" t="s">
        <v>427</v>
      </c>
      <c r="M406" s="8" t="s">
        <v>26</v>
      </c>
      <c r="N406" s="16" t="s">
        <v>201</v>
      </c>
      <c r="O406" s="21"/>
    </row>
    <row r="407" s="2" customFormat="1" ht="114" customHeight="1" spans="1:15">
      <c r="A407" s="10"/>
      <c r="B407" s="10"/>
      <c r="C407" s="10"/>
      <c r="D407" s="10"/>
      <c r="E407" s="10"/>
      <c r="F407" s="8" t="s">
        <v>202</v>
      </c>
      <c r="G407" s="8" t="s">
        <v>203</v>
      </c>
      <c r="H407" s="8" t="s">
        <v>98</v>
      </c>
      <c r="I407" s="8" t="s">
        <v>374</v>
      </c>
      <c r="J407" s="8" t="s">
        <v>205</v>
      </c>
      <c r="K407" s="8" t="s">
        <v>311</v>
      </c>
      <c r="L407" s="8" t="s">
        <v>427</v>
      </c>
      <c r="M407" s="8" t="s">
        <v>26</v>
      </c>
      <c r="N407" s="17"/>
      <c r="O407" s="21"/>
    </row>
    <row r="408" s="2" customFormat="1" ht="126" customHeight="1" spans="1:15">
      <c r="A408" s="11"/>
      <c r="B408" s="11"/>
      <c r="C408" s="11"/>
      <c r="D408" s="11"/>
      <c r="E408" s="11"/>
      <c r="F408" s="8" t="s">
        <v>207</v>
      </c>
      <c r="G408" s="8" t="s">
        <v>203</v>
      </c>
      <c r="H408" s="8" t="s">
        <v>103</v>
      </c>
      <c r="I408" s="8" t="s">
        <v>374</v>
      </c>
      <c r="J408" s="8" t="s">
        <v>209</v>
      </c>
      <c r="K408" s="8" t="s">
        <v>312</v>
      </c>
      <c r="L408" s="8" t="s">
        <v>427</v>
      </c>
      <c r="M408" s="8" t="s">
        <v>26</v>
      </c>
      <c r="N408" s="18"/>
      <c r="O408" s="21"/>
    </row>
    <row r="409" s="2" customFormat="1" ht="121" customHeight="1" spans="1:15">
      <c r="A409" s="9">
        <f>MAX(A$1:A406)+1</f>
        <v>146</v>
      </c>
      <c r="B409" s="9" t="s">
        <v>491</v>
      </c>
      <c r="C409" s="9"/>
      <c r="D409" s="9" t="s">
        <v>187</v>
      </c>
      <c r="E409" s="9" t="s">
        <v>492</v>
      </c>
      <c r="F409" s="8" t="s">
        <v>19</v>
      </c>
      <c r="G409" s="8" t="s">
        <v>196</v>
      </c>
      <c r="H409" s="8" t="s">
        <v>21</v>
      </c>
      <c r="I409" s="8" t="s">
        <v>373</v>
      </c>
      <c r="J409" s="8" t="s">
        <v>198</v>
      </c>
      <c r="K409" s="8" t="s">
        <v>199</v>
      </c>
      <c r="L409" s="8" t="s">
        <v>427</v>
      </c>
      <c r="M409" s="8" t="s">
        <v>26</v>
      </c>
      <c r="N409" s="16" t="s">
        <v>201</v>
      </c>
      <c r="O409" s="21"/>
    </row>
    <row r="410" s="2" customFormat="1" ht="109" customHeight="1" spans="1:15">
      <c r="A410" s="10"/>
      <c r="B410" s="10"/>
      <c r="C410" s="10"/>
      <c r="D410" s="10"/>
      <c r="E410" s="10"/>
      <c r="F410" s="8" t="s">
        <v>202</v>
      </c>
      <c r="G410" s="8" t="s">
        <v>203</v>
      </c>
      <c r="H410" s="8" t="s">
        <v>98</v>
      </c>
      <c r="I410" s="8" t="s">
        <v>374</v>
      </c>
      <c r="J410" s="8" t="s">
        <v>205</v>
      </c>
      <c r="K410" s="8" t="s">
        <v>311</v>
      </c>
      <c r="L410" s="8" t="s">
        <v>427</v>
      </c>
      <c r="M410" s="8" t="s">
        <v>26</v>
      </c>
      <c r="N410" s="17"/>
      <c r="O410" s="21"/>
    </row>
    <row r="411" s="2" customFormat="1" ht="114" customHeight="1" spans="1:15">
      <c r="A411" s="11"/>
      <c r="B411" s="11"/>
      <c r="C411" s="11"/>
      <c r="D411" s="11"/>
      <c r="E411" s="11"/>
      <c r="F411" s="8" t="s">
        <v>207</v>
      </c>
      <c r="G411" s="8" t="s">
        <v>203</v>
      </c>
      <c r="H411" s="8" t="s">
        <v>103</v>
      </c>
      <c r="I411" s="8" t="s">
        <v>374</v>
      </c>
      <c r="J411" s="8" t="s">
        <v>209</v>
      </c>
      <c r="K411" s="8" t="s">
        <v>312</v>
      </c>
      <c r="L411" s="8" t="s">
        <v>427</v>
      </c>
      <c r="M411" s="8" t="s">
        <v>26</v>
      </c>
      <c r="N411" s="18"/>
      <c r="O411" s="21"/>
    </row>
    <row r="412" s="2" customFormat="1" ht="104" customHeight="1" spans="1:15">
      <c r="A412" s="9">
        <f>MAX(A$1:A409)+1</f>
        <v>147</v>
      </c>
      <c r="B412" s="9" t="s">
        <v>493</v>
      </c>
      <c r="C412" s="9"/>
      <c r="D412" s="9" t="s">
        <v>187</v>
      </c>
      <c r="E412" s="9" t="s">
        <v>494</v>
      </c>
      <c r="F412" s="8" t="s">
        <v>19</v>
      </c>
      <c r="G412" s="8" t="s">
        <v>196</v>
      </c>
      <c r="H412" s="8" t="s">
        <v>21</v>
      </c>
      <c r="I412" s="8" t="s">
        <v>373</v>
      </c>
      <c r="J412" s="8" t="s">
        <v>198</v>
      </c>
      <c r="K412" s="8" t="s">
        <v>199</v>
      </c>
      <c r="L412" s="8" t="s">
        <v>427</v>
      </c>
      <c r="M412" s="8" t="s">
        <v>26</v>
      </c>
      <c r="N412" s="16" t="s">
        <v>201</v>
      </c>
      <c r="O412" s="21"/>
    </row>
    <row r="413" s="2" customFormat="1" ht="132" customHeight="1" spans="1:15">
      <c r="A413" s="10"/>
      <c r="B413" s="10"/>
      <c r="C413" s="10"/>
      <c r="D413" s="10"/>
      <c r="E413" s="10"/>
      <c r="F413" s="8" t="s">
        <v>202</v>
      </c>
      <c r="G413" s="8" t="s">
        <v>203</v>
      </c>
      <c r="H413" s="8" t="s">
        <v>98</v>
      </c>
      <c r="I413" s="8" t="s">
        <v>374</v>
      </c>
      <c r="J413" s="8" t="s">
        <v>205</v>
      </c>
      <c r="K413" s="8" t="s">
        <v>311</v>
      </c>
      <c r="L413" s="8" t="s">
        <v>427</v>
      </c>
      <c r="M413" s="8" t="s">
        <v>26</v>
      </c>
      <c r="N413" s="17"/>
      <c r="O413" s="21"/>
    </row>
    <row r="414" s="2" customFormat="1" ht="110" customHeight="1" spans="1:15">
      <c r="A414" s="11"/>
      <c r="B414" s="11"/>
      <c r="C414" s="11"/>
      <c r="D414" s="11"/>
      <c r="E414" s="11"/>
      <c r="F414" s="8" t="s">
        <v>207</v>
      </c>
      <c r="G414" s="8" t="s">
        <v>203</v>
      </c>
      <c r="H414" s="8" t="s">
        <v>103</v>
      </c>
      <c r="I414" s="8" t="s">
        <v>374</v>
      </c>
      <c r="J414" s="8" t="s">
        <v>209</v>
      </c>
      <c r="K414" s="8" t="s">
        <v>312</v>
      </c>
      <c r="L414" s="8" t="s">
        <v>427</v>
      </c>
      <c r="M414" s="8" t="s">
        <v>26</v>
      </c>
      <c r="N414" s="18"/>
      <c r="O414" s="21"/>
    </row>
    <row r="415" s="2" customFormat="1" ht="121" customHeight="1" spans="1:15">
      <c r="A415" s="9">
        <f>MAX(A$1:A413)+1</f>
        <v>148</v>
      </c>
      <c r="B415" s="9" t="s">
        <v>495</v>
      </c>
      <c r="C415" s="9"/>
      <c r="D415" s="9" t="s">
        <v>187</v>
      </c>
      <c r="E415" s="9" t="s">
        <v>496</v>
      </c>
      <c r="F415" s="8" t="s">
        <v>19</v>
      </c>
      <c r="G415" s="8" t="s">
        <v>196</v>
      </c>
      <c r="H415" s="8" t="s">
        <v>21</v>
      </c>
      <c r="I415" s="8" t="s">
        <v>373</v>
      </c>
      <c r="J415" s="8" t="s">
        <v>198</v>
      </c>
      <c r="K415" s="8" t="s">
        <v>199</v>
      </c>
      <c r="L415" s="8" t="s">
        <v>427</v>
      </c>
      <c r="M415" s="8" t="s">
        <v>26</v>
      </c>
      <c r="N415" s="16" t="s">
        <v>201</v>
      </c>
      <c r="O415" s="21"/>
    </row>
    <row r="416" s="2" customFormat="1" ht="117" customHeight="1" spans="1:15">
      <c r="A416" s="10"/>
      <c r="B416" s="10"/>
      <c r="C416" s="10"/>
      <c r="D416" s="10"/>
      <c r="E416" s="10"/>
      <c r="F416" s="8" t="s">
        <v>202</v>
      </c>
      <c r="G416" s="8" t="s">
        <v>203</v>
      </c>
      <c r="H416" s="8" t="s">
        <v>98</v>
      </c>
      <c r="I416" s="8" t="s">
        <v>374</v>
      </c>
      <c r="J416" s="8" t="s">
        <v>205</v>
      </c>
      <c r="K416" s="8" t="s">
        <v>311</v>
      </c>
      <c r="L416" s="8" t="s">
        <v>427</v>
      </c>
      <c r="M416" s="8" t="s">
        <v>26</v>
      </c>
      <c r="N416" s="17"/>
      <c r="O416" s="21"/>
    </row>
    <row r="417" s="2" customFormat="1" ht="120" customHeight="1" spans="1:15">
      <c r="A417" s="11"/>
      <c r="B417" s="11"/>
      <c r="C417" s="11"/>
      <c r="D417" s="11"/>
      <c r="E417" s="11"/>
      <c r="F417" s="8" t="s">
        <v>207</v>
      </c>
      <c r="G417" s="8" t="s">
        <v>203</v>
      </c>
      <c r="H417" s="8" t="s">
        <v>103</v>
      </c>
      <c r="I417" s="8" t="s">
        <v>374</v>
      </c>
      <c r="J417" s="8" t="s">
        <v>209</v>
      </c>
      <c r="K417" s="8" t="s">
        <v>312</v>
      </c>
      <c r="L417" s="8" t="s">
        <v>427</v>
      </c>
      <c r="M417" s="8" t="s">
        <v>26</v>
      </c>
      <c r="N417" s="18"/>
      <c r="O417" s="21"/>
    </row>
    <row r="418" s="2" customFormat="1" ht="133" customHeight="1" spans="1:15">
      <c r="A418" s="9">
        <f>MAX(A$1:A415)+1</f>
        <v>149</v>
      </c>
      <c r="B418" s="9" t="s">
        <v>497</v>
      </c>
      <c r="C418" s="9"/>
      <c r="D418" s="9" t="s">
        <v>187</v>
      </c>
      <c r="E418" s="9" t="s">
        <v>498</v>
      </c>
      <c r="F418" s="8" t="s">
        <v>19</v>
      </c>
      <c r="G418" s="8" t="s">
        <v>196</v>
      </c>
      <c r="H418" s="8" t="s">
        <v>21</v>
      </c>
      <c r="I418" s="8" t="s">
        <v>373</v>
      </c>
      <c r="J418" s="8" t="s">
        <v>198</v>
      </c>
      <c r="K418" s="8" t="s">
        <v>199</v>
      </c>
      <c r="L418" s="8" t="s">
        <v>427</v>
      </c>
      <c r="M418" s="8" t="s">
        <v>26</v>
      </c>
      <c r="N418" s="16" t="s">
        <v>201</v>
      </c>
      <c r="O418" s="21"/>
    </row>
    <row r="419" s="2" customFormat="1" ht="127" customHeight="1" spans="1:15">
      <c r="A419" s="10"/>
      <c r="B419" s="10"/>
      <c r="C419" s="10"/>
      <c r="D419" s="10"/>
      <c r="E419" s="10"/>
      <c r="F419" s="8" t="s">
        <v>202</v>
      </c>
      <c r="G419" s="8" t="s">
        <v>203</v>
      </c>
      <c r="H419" s="8" t="s">
        <v>98</v>
      </c>
      <c r="I419" s="8" t="s">
        <v>374</v>
      </c>
      <c r="J419" s="8" t="s">
        <v>205</v>
      </c>
      <c r="K419" s="8" t="s">
        <v>311</v>
      </c>
      <c r="L419" s="8" t="s">
        <v>427</v>
      </c>
      <c r="M419" s="8" t="s">
        <v>26</v>
      </c>
      <c r="N419" s="17"/>
      <c r="O419" s="21"/>
    </row>
    <row r="420" s="2" customFormat="1" ht="126" customHeight="1" spans="1:15">
      <c r="A420" s="11"/>
      <c r="B420" s="11"/>
      <c r="C420" s="11"/>
      <c r="D420" s="11"/>
      <c r="E420" s="11"/>
      <c r="F420" s="8" t="s">
        <v>207</v>
      </c>
      <c r="G420" s="8" t="s">
        <v>203</v>
      </c>
      <c r="H420" s="8" t="s">
        <v>103</v>
      </c>
      <c r="I420" s="8" t="s">
        <v>374</v>
      </c>
      <c r="J420" s="8" t="s">
        <v>209</v>
      </c>
      <c r="K420" s="8" t="s">
        <v>312</v>
      </c>
      <c r="L420" s="8" t="s">
        <v>427</v>
      </c>
      <c r="M420" s="8" t="s">
        <v>26</v>
      </c>
      <c r="N420" s="18"/>
      <c r="O420" s="21"/>
    </row>
    <row r="421" s="2" customFormat="1" ht="115" customHeight="1" spans="1:15">
      <c r="A421" s="9">
        <f>MAX(A$1:A418)+1</f>
        <v>150</v>
      </c>
      <c r="B421" s="9" t="s">
        <v>499</v>
      </c>
      <c r="C421" s="9"/>
      <c r="D421" s="9" t="s">
        <v>187</v>
      </c>
      <c r="E421" s="9" t="s">
        <v>500</v>
      </c>
      <c r="F421" s="8" t="s">
        <v>19</v>
      </c>
      <c r="G421" s="8" t="s">
        <v>196</v>
      </c>
      <c r="H421" s="8" t="s">
        <v>21</v>
      </c>
      <c r="I421" s="8" t="s">
        <v>373</v>
      </c>
      <c r="J421" s="8" t="s">
        <v>198</v>
      </c>
      <c r="K421" s="8" t="s">
        <v>199</v>
      </c>
      <c r="L421" s="8" t="s">
        <v>427</v>
      </c>
      <c r="M421" s="8" t="s">
        <v>26</v>
      </c>
      <c r="N421" s="16" t="s">
        <v>201</v>
      </c>
      <c r="O421" s="21"/>
    </row>
    <row r="422" s="2" customFormat="1" ht="112" customHeight="1" spans="1:15">
      <c r="A422" s="10"/>
      <c r="B422" s="10"/>
      <c r="C422" s="10"/>
      <c r="D422" s="10"/>
      <c r="E422" s="10"/>
      <c r="F422" s="8" t="s">
        <v>202</v>
      </c>
      <c r="G422" s="8" t="s">
        <v>203</v>
      </c>
      <c r="H422" s="8" t="s">
        <v>98</v>
      </c>
      <c r="I422" s="8" t="s">
        <v>374</v>
      </c>
      <c r="J422" s="8" t="s">
        <v>205</v>
      </c>
      <c r="K422" s="8" t="s">
        <v>311</v>
      </c>
      <c r="L422" s="8" t="s">
        <v>427</v>
      </c>
      <c r="M422" s="8" t="s">
        <v>26</v>
      </c>
      <c r="N422" s="17"/>
      <c r="O422" s="21"/>
    </row>
    <row r="423" s="2" customFormat="1" ht="110" customHeight="1" spans="1:15">
      <c r="A423" s="11"/>
      <c r="B423" s="11"/>
      <c r="C423" s="11"/>
      <c r="D423" s="11"/>
      <c r="E423" s="11"/>
      <c r="F423" s="8" t="s">
        <v>207</v>
      </c>
      <c r="G423" s="8" t="s">
        <v>203</v>
      </c>
      <c r="H423" s="8" t="s">
        <v>103</v>
      </c>
      <c r="I423" s="8" t="s">
        <v>374</v>
      </c>
      <c r="J423" s="8" t="s">
        <v>209</v>
      </c>
      <c r="K423" s="8" t="s">
        <v>312</v>
      </c>
      <c r="L423" s="8" t="s">
        <v>427</v>
      </c>
      <c r="M423" s="8" t="s">
        <v>26</v>
      </c>
      <c r="N423" s="18"/>
      <c r="O423" s="21"/>
    </row>
    <row r="424" s="2" customFormat="1" ht="116" customHeight="1" spans="1:15">
      <c r="A424" s="9">
        <f>MAX(A$1:A421)+1</f>
        <v>151</v>
      </c>
      <c r="B424" s="9" t="s">
        <v>501</v>
      </c>
      <c r="C424" s="9"/>
      <c r="D424" s="9" t="s">
        <v>187</v>
      </c>
      <c r="E424" s="9" t="s">
        <v>502</v>
      </c>
      <c r="F424" s="8" t="s">
        <v>19</v>
      </c>
      <c r="G424" s="8" t="s">
        <v>196</v>
      </c>
      <c r="H424" s="8" t="s">
        <v>21</v>
      </c>
      <c r="I424" s="8" t="s">
        <v>373</v>
      </c>
      <c r="J424" s="8" t="s">
        <v>198</v>
      </c>
      <c r="K424" s="8" t="s">
        <v>199</v>
      </c>
      <c r="L424" s="8" t="s">
        <v>427</v>
      </c>
      <c r="M424" s="8" t="s">
        <v>26</v>
      </c>
      <c r="N424" s="16" t="s">
        <v>201</v>
      </c>
      <c r="O424" s="21"/>
    </row>
    <row r="425" s="2" customFormat="1" ht="117" customHeight="1" spans="1:15">
      <c r="A425" s="10"/>
      <c r="B425" s="10"/>
      <c r="C425" s="10"/>
      <c r="D425" s="10"/>
      <c r="E425" s="10"/>
      <c r="F425" s="8" t="s">
        <v>202</v>
      </c>
      <c r="G425" s="8" t="s">
        <v>203</v>
      </c>
      <c r="H425" s="8" t="s">
        <v>98</v>
      </c>
      <c r="I425" s="8" t="s">
        <v>374</v>
      </c>
      <c r="J425" s="8" t="s">
        <v>205</v>
      </c>
      <c r="K425" s="8" t="s">
        <v>311</v>
      </c>
      <c r="L425" s="8" t="s">
        <v>427</v>
      </c>
      <c r="M425" s="8" t="s">
        <v>26</v>
      </c>
      <c r="N425" s="17"/>
      <c r="O425" s="21"/>
    </row>
    <row r="426" s="2" customFormat="1" ht="108" customHeight="1" spans="1:15">
      <c r="A426" s="11"/>
      <c r="B426" s="11"/>
      <c r="C426" s="11"/>
      <c r="D426" s="11"/>
      <c r="E426" s="11"/>
      <c r="F426" s="8" t="s">
        <v>207</v>
      </c>
      <c r="G426" s="8" t="s">
        <v>203</v>
      </c>
      <c r="H426" s="8" t="s">
        <v>103</v>
      </c>
      <c r="I426" s="8" t="s">
        <v>374</v>
      </c>
      <c r="J426" s="8" t="s">
        <v>209</v>
      </c>
      <c r="K426" s="8" t="s">
        <v>312</v>
      </c>
      <c r="L426" s="8" t="s">
        <v>427</v>
      </c>
      <c r="M426" s="8" t="s">
        <v>26</v>
      </c>
      <c r="N426" s="18"/>
      <c r="O426" s="21"/>
    </row>
    <row r="427" s="2" customFormat="1" ht="127" customHeight="1" spans="1:15">
      <c r="A427" s="9">
        <f>MAX(A$1:A424)+1</f>
        <v>152</v>
      </c>
      <c r="B427" s="9" t="s">
        <v>503</v>
      </c>
      <c r="C427" s="9"/>
      <c r="D427" s="9" t="s">
        <v>187</v>
      </c>
      <c r="E427" s="9" t="s">
        <v>504</v>
      </c>
      <c r="F427" s="8" t="s">
        <v>19</v>
      </c>
      <c r="G427" s="8" t="s">
        <v>196</v>
      </c>
      <c r="H427" s="8" t="s">
        <v>21</v>
      </c>
      <c r="I427" s="8" t="s">
        <v>373</v>
      </c>
      <c r="J427" s="8" t="s">
        <v>198</v>
      </c>
      <c r="K427" s="8" t="s">
        <v>199</v>
      </c>
      <c r="L427" s="8" t="s">
        <v>427</v>
      </c>
      <c r="M427" s="8" t="s">
        <v>26</v>
      </c>
      <c r="N427" s="16" t="s">
        <v>201</v>
      </c>
      <c r="O427" s="21"/>
    </row>
    <row r="428" s="2" customFormat="1" ht="114" customHeight="1" spans="1:15">
      <c r="A428" s="10"/>
      <c r="B428" s="10"/>
      <c r="C428" s="10"/>
      <c r="D428" s="10"/>
      <c r="E428" s="10"/>
      <c r="F428" s="8" t="s">
        <v>202</v>
      </c>
      <c r="G428" s="8" t="s">
        <v>203</v>
      </c>
      <c r="H428" s="8" t="s">
        <v>98</v>
      </c>
      <c r="I428" s="8" t="s">
        <v>374</v>
      </c>
      <c r="J428" s="8" t="s">
        <v>205</v>
      </c>
      <c r="K428" s="8" t="s">
        <v>311</v>
      </c>
      <c r="L428" s="8" t="s">
        <v>427</v>
      </c>
      <c r="M428" s="8" t="s">
        <v>26</v>
      </c>
      <c r="N428" s="17"/>
      <c r="O428" s="21"/>
    </row>
    <row r="429" s="2" customFormat="1" ht="122" customHeight="1" spans="1:15">
      <c r="A429" s="11"/>
      <c r="B429" s="11"/>
      <c r="C429" s="11"/>
      <c r="D429" s="11"/>
      <c r="E429" s="11"/>
      <c r="F429" s="8" t="s">
        <v>207</v>
      </c>
      <c r="G429" s="8" t="s">
        <v>203</v>
      </c>
      <c r="H429" s="8" t="s">
        <v>103</v>
      </c>
      <c r="I429" s="8" t="s">
        <v>374</v>
      </c>
      <c r="J429" s="8" t="s">
        <v>209</v>
      </c>
      <c r="K429" s="8" t="s">
        <v>312</v>
      </c>
      <c r="L429" s="8" t="s">
        <v>427</v>
      </c>
      <c r="M429" s="8" t="s">
        <v>26</v>
      </c>
      <c r="N429" s="18"/>
      <c r="O429" s="21"/>
    </row>
    <row r="430" s="2" customFormat="1" ht="118" customHeight="1" spans="1:15">
      <c r="A430" s="9">
        <f>MAX(A$1:A427)+1</f>
        <v>153</v>
      </c>
      <c r="B430" s="9" t="s">
        <v>505</v>
      </c>
      <c r="C430" s="9"/>
      <c r="D430" s="9" t="s">
        <v>187</v>
      </c>
      <c r="E430" s="9" t="s">
        <v>506</v>
      </c>
      <c r="F430" s="8" t="s">
        <v>19</v>
      </c>
      <c r="G430" s="8" t="s">
        <v>196</v>
      </c>
      <c r="H430" s="8" t="s">
        <v>21</v>
      </c>
      <c r="I430" s="8" t="s">
        <v>373</v>
      </c>
      <c r="J430" s="8" t="s">
        <v>198</v>
      </c>
      <c r="K430" s="8" t="s">
        <v>199</v>
      </c>
      <c r="L430" s="8" t="s">
        <v>427</v>
      </c>
      <c r="M430" s="8" t="s">
        <v>26</v>
      </c>
      <c r="N430" s="16" t="s">
        <v>201</v>
      </c>
      <c r="O430" s="21"/>
    </row>
    <row r="431" s="2" customFormat="1" ht="102" customHeight="1" spans="1:15">
      <c r="A431" s="10"/>
      <c r="B431" s="10"/>
      <c r="C431" s="10"/>
      <c r="D431" s="10"/>
      <c r="E431" s="10"/>
      <c r="F431" s="8" t="s">
        <v>202</v>
      </c>
      <c r="G431" s="8" t="s">
        <v>203</v>
      </c>
      <c r="H431" s="8" t="s">
        <v>98</v>
      </c>
      <c r="I431" s="8" t="s">
        <v>374</v>
      </c>
      <c r="J431" s="8" t="s">
        <v>205</v>
      </c>
      <c r="K431" s="8" t="s">
        <v>311</v>
      </c>
      <c r="L431" s="8" t="s">
        <v>427</v>
      </c>
      <c r="M431" s="8" t="s">
        <v>26</v>
      </c>
      <c r="N431" s="17"/>
      <c r="O431" s="21"/>
    </row>
    <row r="432" s="2" customFormat="1" ht="109" customHeight="1" spans="1:15">
      <c r="A432" s="11"/>
      <c r="B432" s="11"/>
      <c r="C432" s="11"/>
      <c r="D432" s="11"/>
      <c r="E432" s="11"/>
      <c r="F432" s="8" t="s">
        <v>207</v>
      </c>
      <c r="G432" s="8" t="s">
        <v>203</v>
      </c>
      <c r="H432" s="8" t="s">
        <v>103</v>
      </c>
      <c r="I432" s="8" t="s">
        <v>374</v>
      </c>
      <c r="J432" s="8" t="s">
        <v>209</v>
      </c>
      <c r="K432" s="8" t="s">
        <v>312</v>
      </c>
      <c r="L432" s="8" t="s">
        <v>427</v>
      </c>
      <c r="M432" s="8" t="s">
        <v>26</v>
      </c>
      <c r="N432" s="18"/>
      <c r="O432" s="21"/>
    </row>
    <row r="433" s="2" customFormat="1" ht="127" customHeight="1" spans="1:15">
      <c r="A433" s="9">
        <f>MAX(A$1:A430)+1</f>
        <v>154</v>
      </c>
      <c r="B433" s="9" t="s">
        <v>507</v>
      </c>
      <c r="C433" s="9"/>
      <c r="D433" s="9" t="s">
        <v>187</v>
      </c>
      <c r="E433" s="9" t="s">
        <v>508</v>
      </c>
      <c r="F433" s="8" t="s">
        <v>19</v>
      </c>
      <c r="G433" s="8" t="s">
        <v>196</v>
      </c>
      <c r="H433" s="8" t="s">
        <v>21</v>
      </c>
      <c r="I433" s="8" t="s">
        <v>373</v>
      </c>
      <c r="J433" s="8" t="s">
        <v>198</v>
      </c>
      <c r="K433" s="8" t="s">
        <v>199</v>
      </c>
      <c r="L433" s="8" t="s">
        <v>427</v>
      </c>
      <c r="M433" s="8" t="s">
        <v>26</v>
      </c>
      <c r="N433" s="16" t="s">
        <v>201</v>
      </c>
      <c r="O433" s="21"/>
    </row>
    <row r="434" s="2" customFormat="1" ht="112" customHeight="1" spans="1:15">
      <c r="A434" s="10"/>
      <c r="B434" s="10"/>
      <c r="C434" s="10"/>
      <c r="D434" s="10"/>
      <c r="E434" s="10"/>
      <c r="F434" s="8" t="s">
        <v>202</v>
      </c>
      <c r="G434" s="8" t="s">
        <v>203</v>
      </c>
      <c r="H434" s="8" t="s">
        <v>98</v>
      </c>
      <c r="I434" s="8" t="s">
        <v>374</v>
      </c>
      <c r="J434" s="8" t="s">
        <v>205</v>
      </c>
      <c r="K434" s="8" t="s">
        <v>311</v>
      </c>
      <c r="L434" s="8" t="s">
        <v>427</v>
      </c>
      <c r="M434" s="8" t="s">
        <v>26</v>
      </c>
      <c r="N434" s="17"/>
      <c r="O434" s="21"/>
    </row>
    <row r="435" s="2" customFormat="1" ht="105" customHeight="1" spans="1:15">
      <c r="A435" s="11"/>
      <c r="B435" s="11"/>
      <c r="C435" s="11"/>
      <c r="D435" s="11"/>
      <c r="E435" s="11"/>
      <c r="F435" s="8" t="s">
        <v>207</v>
      </c>
      <c r="G435" s="8" t="s">
        <v>203</v>
      </c>
      <c r="H435" s="8" t="s">
        <v>103</v>
      </c>
      <c r="I435" s="8" t="s">
        <v>374</v>
      </c>
      <c r="J435" s="8" t="s">
        <v>209</v>
      </c>
      <c r="K435" s="8" t="s">
        <v>312</v>
      </c>
      <c r="L435" s="8" t="s">
        <v>427</v>
      </c>
      <c r="M435" s="8" t="s">
        <v>26</v>
      </c>
      <c r="N435" s="18"/>
      <c r="O435" s="21"/>
    </row>
    <row r="436" s="2" customFormat="1" ht="118" customHeight="1" spans="1:15">
      <c r="A436" s="9">
        <f>MAX(A$1:A433)+1</f>
        <v>155</v>
      </c>
      <c r="B436" s="9" t="s">
        <v>509</v>
      </c>
      <c r="C436" s="9"/>
      <c r="D436" s="9" t="s">
        <v>187</v>
      </c>
      <c r="E436" s="9" t="s">
        <v>510</v>
      </c>
      <c r="F436" s="8" t="s">
        <v>19</v>
      </c>
      <c r="G436" s="8" t="s">
        <v>196</v>
      </c>
      <c r="H436" s="8" t="s">
        <v>21</v>
      </c>
      <c r="I436" s="8" t="s">
        <v>373</v>
      </c>
      <c r="J436" s="8" t="s">
        <v>198</v>
      </c>
      <c r="K436" s="8" t="s">
        <v>199</v>
      </c>
      <c r="L436" s="8" t="s">
        <v>427</v>
      </c>
      <c r="M436" s="8" t="s">
        <v>26</v>
      </c>
      <c r="N436" s="16" t="s">
        <v>201</v>
      </c>
      <c r="O436" s="21"/>
    </row>
    <row r="437" s="2" customFormat="1" ht="123" customHeight="1" spans="1:15">
      <c r="A437" s="10"/>
      <c r="B437" s="10"/>
      <c r="C437" s="10"/>
      <c r="D437" s="10"/>
      <c r="E437" s="10"/>
      <c r="F437" s="8" t="s">
        <v>202</v>
      </c>
      <c r="G437" s="8" t="s">
        <v>203</v>
      </c>
      <c r="H437" s="8" t="s">
        <v>98</v>
      </c>
      <c r="I437" s="8" t="s">
        <v>374</v>
      </c>
      <c r="J437" s="8" t="s">
        <v>205</v>
      </c>
      <c r="K437" s="8" t="s">
        <v>311</v>
      </c>
      <c r="L437" s="8" t="s">
        <v>427</v>
      </c>
      <c r="M437" s="8" t="s">
        <v>26</v>
      </c>
      <c r="N437" s="17"/>
      <c r="O437" s="21"/>
    </row>
    <row r="438" s="2" customFormat="1" ht="100" customHeight="1" spans="1:15">
      <c r="A438" s="11"/>
      <c r="B438" s="11"/>
      <c r="C438" s="11"/>
      <c r="D438" s="11"/>
      <c r="E438" s="11"/>
      <c r="F438" s="8" t="s">
        <v>207</v>
      </c>
      <c r="G438" s="8" t="s">
        <v>203</v>
      </c>
      <c r="H438" s="8" t="s">
        <v>103</v>
      </c>
      <c r="I438" s="8" t="s">
        <v>374</v>
      </c>
      <c r="J438" s="8" t="s">
        <v>209</v>
      </c>
      <c r="K438" s="8" t="s">
        <v>312</v>
      </c>
      <c r="L438" s="8" t="s">
        <v>427</v>
      </c>
      <c r="M438" s="8" t="s">
        <v>26</v>
      </c>
      <c r="N438" s="18"/>
      <c r="O438" s="21"/>
    </row>
    <row r="439" s="2" customFormat="1" ht="115" customHeight="1" spans="1:15">
      <c r="A439" s="9">
        <f>MAX(A$1:A436)+1</f>
        <v>156</v>
      </c>
      <c r="B439" s="9" t="s">
        <v>511</v>
      </c>
      <c r="C439" s="9"/>
      <c r="D439" s="9" t="s">
        <v>187</v>
      </c>
      <c r="E439" s="9" t="s">
        <v>512</v>
      </c>
      <c r="F439" s="8" t="s">
        <v>19</v>
      </c>
      <c r="G439" s="8" t="s">
        <v>196</v>
      </c>
      <c r="H439" s="8" t="s">
        <v>21</v>
      </c>
      <c r="I439" s="8" t="s">
        <v>373</v>
      </c>
      <c r="J439" s="8" t="s">
        <v>198</v>
      </c>
      <c r="K439" s="8" t="s">
        <v>199</v>
      </c>
      <c r="L439" s="8" t="s">
        <v>427</v>
      </c>
      <c r="M439" s="8" t="s">
        <v>26</v>
      </c>
      <c r="N439" s="16" t="s">
        <v>201</v>
      </c>
      <c r="O439" s="21"/>
    </row>
    <row r="440" s="2" customFormat="1" ht="117" customHeight="1" spans="1:15">
      <c r="A440" s="10"/>
      <c r="B440" s="10"/>
      <c r="C440" s="10"/>
      <c r="D440" s="10"/>
      <c r="E440" s="10"/>
      <c r="F440" s="8" t="s">
        <v>202</v>
      </c>
      <c r="G440" s="8" t="s">
        <v>203</v>
      </c>
      <c r="H440" s="8" t="s">
        <v>98</v>
      </c>
      <c r="I440" s="8" t="s">
        <v>374</v>
      </c>
      <c r="J440" s="8" t="s">
        <v>205</v>
      </c>
      <c r="K440" s="8" t="s">
        <v>311</v>
      </c>
      <c r="L440" s="8" t="s">
        <v>427</v>
      </c>
      <c r="M440" s="8" t="s">
        <v>26</v>
      </c>
      <c r="N440" s="17"/>
      <c r="O440" s="21"/>
    </row>
    <row r="441" s="2" customFormat="1" ht="114" customHeight="1" spans="1:15">
      <c r="A441" s="11"/>
      <c r="B441" s="11"/>
      <c r="C441" s="11"/>
      <c r="D441" s="11"/>
      <c r="E441" s="11"/>
      <c r="F441" s="8" t="s">
        <v>207</v>
      </c>
      <c r="G441" s="8" t="s">
        <v>203</v>
      </c>
      <c r="H441" s="8" t="s">
        <v>103</v>
      </c>
      <c r="I441" s="8" t="s">
        <v>374</v>
      </c>
      <c r="J441" s="8" t="s">
        <v>209</v>
      </c>
      <c r="K441" s="8" t="s">
        <v>312</v>
      </c>
      <c r="L441" s="8" t="s">
        <v>427</v>
      </c>
      <c r="M441" s="8" t="s">
        <v>26</v>
      </c>
      <c r="N441" s="18"/>
      <c r="O441" s="21"/>
    </row>
    <row r="442" s="2" customFormat="1" ht="130" customHeight="1" spans="1:15">
      <c r="A442" s="9">
        <f>MAX(A$1:A439)+1</f>
        <v>157</v>
      </c>
      <c r="B442" s="9" t="s">
        <v>513</v>
      </c>
      <c r="C442" s="9"/>
      <c r="D442" s="9" t="s">
        <v>187</v>
      </c>
      <c r="E442" s="9" t="s">
        <v>514</v>
      </c>
      <c r="F442" s="8" t="s">
        <v>19</v>
      </c>
      <c r="G442" s="8" t="s">
        <v>196</v>
      </c>
      <c r="H442" s="8" t="s">
        <v>21</v>
      </c>
      <c r="I442" s="8" t="s">
        <v>373</v>
      </c>
      <c r="J442" s="8" t="s">
        <v>198</v>
      </c>
      <c r="K442" s="8" t="s">
        <v>199</v>
      </c>
      <c r="L442" s="8" t="s">
        <v>427</v>
      </c>
      <c r="M442" s="8" t="s">
        <v>26</v>
      </c>
      <c r="N442" s="16" t="s">
        <v>201</v>
      </c>
      <c r="O442" s="21"/>
    </row>
    <row r="443" s="2" customFormat="1" ht="123" customHeight="1" spans="1:15">
      <c r="A443" s="10"/>
      <c r="B443" s="10"/>
      <c r="C443" s="10"/>
      <c r="D443" s="10"/>
      <c r="E443" s="10"/>
      <c r="F443" s="8" t="s">
        <v>202</v>
      </c>
      <c r="G443" s="8" t="s">
        <v>203</v>
      </c>
      <c r="H443" s="8" t="s">
        <v>98</v>
      </c>
      <c r="I443" s="8" t="s">
        <v>374</v>
      </c>
      <c r="J443" s="8" t="s">
        <v>205</v>
      </c>
      <c r="K443" s="8" t="s">
        <v>311</v>
      </c>
      <c r="L443" s="8" t="s">
        <v>427</v>
      </c>
      <c r="M443" s="8" t="s">
        <v>26</v>
      </c>
      <c r="N443" s="17"/>
      <c r="O443" s="21"/>
    </row>
    <row r="444" s="2" customFormat="1" ht="108" customHeight="1" spans="1:15">
      <c r="A444" s="11"/>
      <c r="B444" s="11"/>
      <c r="C444" s="11"/>
      <c r="D444" s="11"/>
      <c r="E444" s="11"/>
      <c r="F444" s="8" t="s">
        <v>207</v>
      </c>
      <c r="G444" s="8" t="s">
        <v>203</v>
      </c>
      <c r="H444" s="8" t="s">
        <v>103</v>
      </c>
      <c r="I444" s="8" t="s">
        <v>374</v>
      </c>
      <c r="J444" s="8" t="s">
        <v>209</v>
      </c>
      <c r="K444" s="8" t="s">
        <v>312</v>
      </c>
      <c r="L444" s="8" t="s">
        <v>427</v>
      </c>
      <c r="M444" s="8" t="s">
        <v>26</v>
      </c>
      <c r="N444" s="18"/>
      <c r="O444" s="21"/>
    </row>
    <row r="445" s="2" customFormat="1" ht="117" customHeight="1" spans="1:15">
      <c r="A445" s="9">
        <f>MAX(A$1:A442)+1</f>
        <v>158</v>
      </c>
      <c r="B445" s="9" t="s">
        <v>515</v>
      </c>
      <c r="C445" s="9"/>
      <c r="D445" s="9" t="s">
        <v>187</v>
      </c>
      <c r="E445" s="9" t="s">
        <v>516</v>
      </c>
      <c r="F445" s="8" t="s">
        <v>19</v>
      </c>
      <c r="G445" s="8" t="s">
        <v>196</v>
      </c>
      <c r="H445" s="8" t="s">
        <v>21</v>
      </c>
      <c r="I445" s="8" t="s">
        <v>373</v>
      </c>
      <c r="J445" s="8" t="s">
        <v>198</v>
      </c>
      <c r="K445" s="8" t="s">
        <v>199</v>
      </c>
      <c r="L445" s="8" t="s">
        <v>427</v>
      </c>
      <c r="M445" s="8" t="s">
        <v>26</v>
      </c>
      <c r="N445" s="16" t="s">
        <v>201</v>
      </c>
      <c r="O445" s="21"/>
    </row>
    <row r="446" s="2" customFormat="1" ht="111" customHeight="1" spans="1:15">
      <c r="A446" s="10"/>
      <c r="B446" s="10"/>
      <c r="C446" s="10"/>
      <c r="D446" s="10"/>
      <c r="E446" s="10"/>
      <c r="F446" s="8" t="s">
        <v>202</v>
      </c>
      <c r="G446" s="8" t="s">
        <v>203</v>
      </c>
      <c r="H446" s="8" t="s">
        <v>98</v>
      </c>
      <c r="I446" s="8" t="s">
        <v>374</v>
      </c>
      <c r="J446" s="8" t="s">
        <v>205</v>
      </c>
      <c r="K446" s="8" t="s">
        <v>311</v>
      </c>
      <c r="L446" s="8" t="s">
        <v>427</v>
      </c>
      <c r="M446" s="8" t="s">
        <v>26</v>
      </c>
      <c r="N446" s="17"/>
      <c r="O446" s="21"/>
    </row>
    <row r="447" s="2" customFormat="1" ht="111" customHeight="1" spans="1:15">
      <c r="A447" s="11"/>
      <c r="B447" s="11"/>
      <c r="C447" s="11"/>
      <c r="D447" s="11"/>
      <c r="E447" s="11"/>
      <c r="F447" s="8" t="s">
        <v>207</v>
      </c>
      <c r="G447" s="8" t="s">
        <v>203</v>
      </c>
      <c r="H447" s="8" t="s">
        <v>103</v>
      </c>
      <c r="I447" s="8" t="s">
        <v>374</v>
      </c>
      <c r="J447" s="8" t="s">
        <v>209</v>
      </c>
      <c r="K447" s="8" t="s">
        <v>312</v>
      </c>
      <c r="L447" s="8" t="s">
        <v>427</v>
      </c>
      <c r="M447" s="8" t="s">
        <v>26</v>
      </c>
      <c r="N447" s="18"/>
      <c r="O447" s="21"/>
    </row>
    <row r="448" s="2" customFormat="1" ht="127" customHeight="1" spans="1:15">
      <c r="A448" s="9">
        <f>MAX(A$1:A445)+1</f>
        <v>159</v>
      </c>
      <c r="B448" s="9" t="s">
        <v>517</v>
      </c>
      <c r="C448" s="9"/>
      <c r="D448" s="9" t="s">
        <v>187</v>
      </c>
      <c r="E448" s="9" t="s">
        <v>518</v>
      </c>
      <c r="F448" s="8" t="s">
        <v>19</v>
      </c>
      <c r="G448" s="8" t="s">
        <v>196</v>
      </c>
      <c r="H448" s="8" t="s">
        <v>21</v>
      </c>
      <c r="I448" s="8" t="s">
        <v>373</v>
      </c>
      <c r="J448" s="8" t="s">
        <v>198</v>
      </c>
      <c r="K448" s="8" t="s">
        <v>199</v>
      </c>
      <c r="L448" s="8" t="s">
        <v>427</v>
      </c>
      <c r="M448" s="8" t="s">
        <v>26</v>
      </c>
      <c r="N448" s="16" t="s">
        <v>201</v>
      </c>
      <c r="O448" s="21"/>
    </row>
    <row r="449" s="2" customFormat="1" ht="126" customHeight="1" spans="1:15">
      <c r="A449" s="10"/>
      <c r="B449" s="10"/>
      <c r="C449" s="10"/>
      <c r="D449" s="10"/>
      <c r="E449" s="10"/>
      <c r="F449" s="8" t="s">
        <v>202</v>
      </c>
      <c r="G449" s="8" t="s">
        <v>203</v>
      </c>
      <c r="H449" s="8" t="s">
        <v>98</v>
      </c>
      <c r="I449" s="8" t="s">
        <v>374</v>
      </c>
      <c r="J449" s="8" t="s">
        <v>205</v>
      </c>
      <c r="K449" s="8" t="s">
        <v>311</v>
      </c>
      <c r="L449" s="8" t="s">
        <v>427</v>
      </c>
      <c r="M449" s="8" t="s">
        <v>26</v>
      </c>
      <c r="N449" s="17"/>
      <c r="O449" s="21"/>
    </row>
    <row r="450" s="2" customFormat="1" ht="137" customHeight="1" spans="1:15">
      <c r="A450" s="11"/>
      <c r="B450" s="11"/>
      <c r="C450" s="11"/>
      <c r="D450" s="11"/>
      <c r="E450" s="11"/>
      <c r="F450" s="8" t="s">
        <v>207</v>
      </c>
      <c r="G450" s="8" t="s">
        <v>203</v>
      </c>
      <c r="H450" s="8" t="s">
        <v>103</v>
      </c>
      <c r="I450" s="8" t="s">
        <v>374</v>
      </c>
      <c r="J450" s="8" t="s">
        <v>209</v>
      </c>
      <c r="K450" s="8" t="s">
        <v>312</v>
      </c>
      <c r="L450" s="8" t="s">
        <v>427</v>
      </c>
      <c r="M450" s="8" t="s">
        <v>26</v>
      </c>
      <c r="N450" s="18"/>
      <c r="O450" s="21"/>
    </row>
    <row r="451" s="2" customFormat="1" ht="132" customHeight="1" spans="1:15">
      <c r="A451" s="9">
        <f>MAX(A$1:A448)+1</f>
        <v>160</v>
      </c>
      <c r="B451" s="9" t="s">
        <v>519</v>
      </c>
      <c r="C451" s="9"/>
      <c r="D451" s="9" t="s">
        <v>187</v>
      </c>
      <c r="E451" s="9" t="s">
        <v>520</v>
      </c>
      <c r="F451" s="8" t="s">
        <v>19</v>
      </c>
      <c r="G451" s="8" t="s">
        <v>196</v>
      </c>
      <c r="H451" s="8" t="s">
        <v>21</v>
      </c>
      <c r="I451" s="8" t="s">
        <v>373</v>
      </c>
      <c r="J451" s="8" t="s">
        <v>198</v>
      </c>
      <c r="K451" s="8" t="s">
        <v>199</v>
      </c>
      <c r="L451" s="8" t="s">
        <v>427</v>
      </c>
      <c r="M451" s="8" t="s">
        <v>26</v>
      </c>
      <c r="N451" s="16" t="s">
        <v>201</v>
      </c>
      <c r="O451" s="21"/>
    </row>
    <row r="452" s="2" customFormat="1" ht="119" customHeight="1" spans="1:15">
      <c r="A452" s="10"/>
      <c r="B452" s="10"/>
      <c r="C452" s="10"/>
      <c r="D452" s="10"/>
      <c r="E452" s="10"/>
      <c r="F452" s="8" t="s">
        <v>202</v>
      </c>
      <c r="G452" s="8" t="s">
        <v>203</v>
      </c>
      <c r="H452" s="8" t="s">
        <v>98</v>
      </c>
      <c r="I452" s="8" t="s">
        <v>374</v>
      </c>
      <c r="J452" s="8" t="s">
        <v>205</v>
      </c>
      <c r="K452" s="8" t="s">
        <v>311</v>
      </c>
      <c r="L452" s="8" t="s">
        <v>427</v>
      </c>
      <c r="M452" s="8" t="s">
        <v>26</v>
      </c>
      <c r="N452" s="17"/>
      <c r="O452" s="21"/>
    </row>
    <row r="453" s="2" customFormat="1" ht="119" customHeight="1" spans="1:15">
      <c r="A453" s="11"/>
      <c r="B453" s="11"/>
      <c r="C453" s="11"/>
      <c r="D453" s="11"/>
      <c r="E453" s="11"/>
      <c r="F453" s="8" t="s">
        <v>207</v>
      </c>
      <c r="G453" s="8" t="s">
        <v>203</v>
      </c>
      <c r="H453" s="8" t="s">
        <v>103</v>
      </c>
      <c r="I453" s="8" t="s">
        <v>374</v>
      </c>
      <c r="J453" s="8" t="s">
        <v>209</v>
      </c>
      <c r="K453" s="8" t="s">
        <v>312</v>
      </c>
      <c r="L453" s="8" t="s">
        <v>427</v>
      </c>
      <c r="M453" s="8" t="s">
        <v>26</v>
      </c>
      <c r="N453" s="18"/>
      <c r="O453" s="21"/>
    </row>
    <row r="454" s="2" customFormat="1" ht="120" customHeight="1" spans="1:15">
      <c r="A454" s="9">
        <f>MAX(A$1:A451)+1</f>
        <v>161</v>
      </c>
      <c r="B454" s="9" t="s">
        <v>521</v>
      </c>
      <c r="C454" s="9"/>
      <c r="D454" s="9" t="s">
        <v>187</v>
      </c>
      <c r="E454" s="9" t="s">
        <v>522</v>
      </c>
      <c r="F454" s="8" t="s">
        <v>19</v>
      </c>
      <c r="G454" s="8" t="s">
        <v>196</v>
      </c>
      <c r="H454" s="8" t="s">
        <v>21</v>
      </c>
      <c r="I454" s="8" t="s">
        <v>373</v>
      </c>
      <c r="J454" s="8" t="s">
        <v>198</v>
      </c>
      <c r="K454" s="8" t="s">
        <v>199</v>
      </c>
      <c r="L454" s="8" t="s">
        <v>427</v>
      </c>
      <c r="M454" s="8" t="s">
        <v>26</v>
      </c>
      <c r="N454" s="16" t="s">
        <v>201</v>
      </c>
      <c r="O454" s="21"/>
    </row>
    <row r="455" s="2" customFormat="1" ht="117" customHeight="1" spans="1:15">
      <c r="A455" s="10"/>
      <c r="B455" s="10"/>
      <c r="C455" s="10"/>
      <c r="D455" s="10"/>
      <c r="E455" s="10"/>
      <c r="F455" s="8" t="s">
        <v>202</v>
      </c>
      <c r="G455" s="8" t="s">
        <v>203</v>
      </c>
      <c r="H455" s="8" t="s">
        <v>98</v>
      </c>
      <c r="I455" s="8" t="s">
        <v>374</v>
      </c>
      <c r="J455" s="8" t="s">
        <v>205</v>
      </c>
      <c r="K455" s="8" t="s">
        <v>311</v>
      </c>
      <c r="L455" s="8" t="s">
        <v>427</v>
      </c>
      <c r="M455" s="8" t="s">
        <v>26</v>
      </c>
      <c r="N455" s="17"/>
      <c r="O455" s="21"/>
    </row>
    <row r="456" s="2" customFormat="1" ht="121" customHeight="1" spans="1:15">
      <c r="A456" s="11"/>
      <c r="B456" s="11"/>
      <c r="C456" s="11"/>
      <c r="D456" s="11"/>
      <c r="E456" s="11"/>
      <c r="F456" s="8" t="s">
        <v>207</v>
      </c>
      <c r="G456" s="8" t="s">
        <v>203</v>
      </c>
      <c r="H456" s="8" t="s">
        <v>103</v>
      </c>
      <c r="I456" s="8" t="s">
        <v>374</v>
      </c>
      <c r="J456" s="8" t="s">
        <v>209</v>
      </c>
      <c r="K456" s="8" t="s">
        <v>312</v>
      </c>
      <c r="L456" s="8" t="s">
        <v>427</v>
      </c>
      <c r="M456" s="8" t="s">
        <v>26</v>
      </c>
      <c r="N456" s="18"/>
      <c r="O456" s="21"/>
    </row>
    <row r="457" s="2" customFormat="1" ht="119" customHeight="1" spans="1:15">
      <c r="A457" s="9">
        <f>MAX(A$1:A454)+1</f>
        <v>162</v>
      </c>
      <c r="B457" s="9" t="s">
        <v>523</v>
      </c>
      <c r="C457" s="9"/>
      <c r="D457" s="9" t="s">
        <v>187</v>
      </c>
      <c r="E457" s="9" t="s">
        <v>524</v>
      </c>
      <c r="F457" s="8" t="s">
        <v>19</v>
      </c>
      <c r="G457" s="8" t="s">
        <v>196</v>
      </c>
      <c r="H457" s="8" t="s">
        <v>21</v>
      </c>
      <c r="I457" s="8" t="s">
        <v>373</v>
      </c>
      <c r="J457" s="8" t="s">
        <v>198</v>
      </c>
      <c r="K457" s="8" t="s">
        <v>199</v>
      </c>
      <c r="L457" s="8" t="s">
        <v>427</v>
      </c>
      <c r="M457" s="8" t="s">
        <v>26</v>
      </c>
      <c r="N457" s="16" t="s">
        <v>201</v>
      </c>
      <c r="O457" s="21"/>
    </row>
    <row r="458" s="2" customFormat="1" ht="117" customHeight="1" spans="1:15">
      <c r="A458" s="10"/>
      <c r="B458" s="10"/>
      <c r="C458" s="10"/>
      <c r="D458" s="10"/>
      <c r="E458" s="10"/>
      <c r="F458" s="8" t="s">
        <v>202</v>
      </c>
      <c r="G458" s="8" t="s">
        <v>203</v>
      </c>
      <c r="H458" s="8" t="s">
        <v>98</v>
      </c>
      <c r="I458" s="8" t="s">
        <v>374</v>
      </c>
      <c r="J458" s="8" t="s">
        <v>205</v>
      </c>
      <c r="K458" s="8" t="s">
        <v>311</v>
      </c>
      <c r="L458" s="8" t="s">
        <v>427</v>
      </c>
      <c r="M458" s="8" t="s">
        <v>26</v>
      </c>
      <c r="N458" s="17"/>
      <c r="O458" s="21"/>
    </row>
    <row r="459" s="2" customFormat="1" ht="114" customHeight="1" spans="1:15">
      <c r="A459" s="11"/>
      <c r="B459" s="11"/>
      <c r="C459" s="11"/>
      <c r="D459" s="11"/>
      <c r="E459" s="11"/>
      <c r="F459" s="8" t="s">
        <v>207</v>
      </c>
      <c r="G459" s="8" t="s">
        <v>203</v>
      </c>
      <c r="H459" s="8" t="s">
        <v>103</v>
      </c>
      <c r="I459" s="8" t="s">
        <v>374</v>
      </c>
      <c r="J459" s="8" t="s">
        <v>209</v>
      </c>
      <c r="K459" s="8" t="s">
        <v>312</v>
      </c>
      <c r="L459" s="8" t="s">
        <v>427</v>
      </c>
      <c r="M459" s="8" t="s">
        <v>26</v>
      </c>
      <c r="N459" s="18"/>
      <c r="O459" s="21"/>
    </row>
    <row r="460" s="2" customFormat="1" ht="127" customHeight="1" spans="1:15">
      <c r="A460" s="9">
        <f>MAX(A$1:A457)+1</f>
        <v>163</v>
      </c>
      <c r="B460" s="9" t="s">
        <v>525</v>
      </c>
      <c r="C460" s="9"/>
      <c r="D460" s="9" t="s">
        <v>187</v>
      </c>
      <c r="E460" s="9" t="s">
        <v>526</v>
      </c>
      <c r="F460" s="8" t="s">
        <v>19</v>
      </c>
      <c r="G460" s="8" t="s">
        <v>196</v>
      </c>
      <c r="H460" s="8" t="s">
        <v>21</v>
      </c>
      <c r="I460" s="8" t="s">
        <v>373</v>
      </c>
      <c r="J460" s="8" t="s">
        <v>198</v>
      </c>
      <c r="K460" s="8" t="s">
        <v>199</v>
      </c>
      <c r="L460" s="8" t="s">
        <v>427</v>
      </c>
      <c r="M460" s="8" t="s">
        <v>26</v>
      </c>
      <c r="N460" s="16" t="s">
        <v>201</v>
      </c>
      <c r="O460" s="21"/>
    </row>
    <row r="461" s="2" customFormat="1" ht="110" customHeight="1" spans="1:15">
      <c r="A461" s="10"/>
      <c r="B461" s="10"/>
      <c r="C461" s="10"/>
      <c r="D461" s="10"/>
      <c r="E461" s="10"/>
      <c r="F461" s="8" t="s">
        <v>202</v>
      </c>
      <c r="G461" s="8" t="s">
        <v>203</v>
      </c>
      <c r="H461" s="8" t="s">
        <v>98</v>
      </c>
      <c r="I461" s="8" t="s">
        <v>374</v>
      </c>
      <c r="J461" s="8" t="s">
        <v>205</v>
      </c>
      <c r="K461" s="8" t="s">
        <v>311</v>
      </c>
      <c r="L461" s="8" t="s">
        <v>427</v>
      </c>
      <c r="M461" s="8" t="s">
        <v>26</v>
      </c>
      <c r="N461" s="17"/>
      <c r="O461" s="21"/>
    </row>
    <row r="462" s="2" customFormat="1" ht="111" customHeight="1" spans="1:15">
      <c r="A462" s="11"/>
      <c r="B462" s="11"/>
      <c r="C462" s="11"/>
      <c r="D462" s="11"/>
      <c r="E462" s="11"/>
      <c r="F462" s="8" t="s">
        <v>207</v>
      </c>
      <c r="G462" s="8" t="s">
        <v>203</v>
      </c>
      <c r="H462" s="8" t="s">
        <v>103</v>
      </c>
      <c r="I462" s="8" t="s">
        <v>374</v>
      </c>
      <c r="J462" s="8" t="s">
        <v>209</v>
      </c>
      <c r="K462" s="8" t="s">
        <v>312</v>
      </c>
      <c r="L462" s="8" t="s">
        <v>427</v>
      </c>
      <c r="M462" s="8" t="s">
        <v>26</v>
      </c>
      <c r="N462" s="18"/>
      <c r="O462" s="21"/>
    </row>
    <row r="463" s="2" customFormat="1" ht="129" customHeight="1" spans="1:15">
      <c r="A463" s="9">
        <f>MAX(A$1:A460)+1</f>
        <v>164</v>
      </c>
      <c r="B463" s="9" t="s">
        <v>527</v>
      </c>
      <c r="C463" s="9"/>
      <c r="D463" s="9" t="s">
        <v>187</v>
      </c>
      <c r="E463" s="9" t="s">
        <v>528</v>
      </c>
      <c r="F463" s="8" t="s">
        <v>19</v>
      </c>
      <c r="G463" s="8" t="s">
        <v>196</v>
      </c>
      <c r="H463" s="8" t="s">
        <v>21</v>
      </c>
      <c r="I463" s="8" t="s">
        <v>373</v>
      </c>
      <c r="J463" s="8" t="s">
        <v>198</v>
      </c>
      <c r="K463" s="8" t="s">
        <v>199</v>
      </c>
      <c r="L463" s="8" t="s">
        <v>427</v>
      </c>
      <c r="M463" s="8" t="s">
        <v>26</v>
      </c>
      <c r="N463" s="16" t="s">
        <v>201</v>
      </c>
      <c r="O463" s="21"/>
    </row>
    <row r="464" s="2" customFormat="1" ht="111" customHeight="1" spans="1:15">
      <c r="A464" s="10"/>
      <c r="B464" s="10"/>
      <c r="C464" s="10"/>
      <c r="D464" s="10"/>
      <c r="E464" s="10"/>
      <c r="F464" s="8" t="s">
        <v>202</v>
      </c>
      <c r="G464" s="8" t="s">
        <v>203</v>
      </c>
      <c r="H464" s="8" t="s">
        <v>98</v>
      </c>
      <c r="I464" s="8" t="s">
        <v>374</v>
      </c>
      <c r="J464" s="8" t="s">
        <v>205</v>
      </c>
      <c r="K464" s="8" t="s">
        <v>311</v>
      </c>
      <c r="L464" s="8" t="s">
        <v>427</v>
      </c>
      <c r="M464" s="8" t="s">
        <v>26</v>
      </c>
      <c r="N464" s="17"/>
      <c r="O464" s="21"/>
    </row>
    <row r="465" s="2" customFormat="1" ht="103" customHeight="1" spans="1:15">
      <c r="A465" s="11"/>
      <c r="B465" s="11"/>
      <c r="C465" s="11"/>
      <c r="D465" s="11"/>
      <c r="E465" s="11"/>
      <c r="F465" s="8" t="s">
        <v>207</v>
      </c>
      <c r="G465" s="8" t="s">
        <v>203</v>
      </c>
      <c r="H465" s="8" t="s">
        <v>103</v>
      </c>
      <c r="I465" s="8" t="s">
        <v>374</v>
      </c>
      <c r="J465" s="8" t="s">
        <v>209</v>
      </c>
      <c r="K465" s="8" t="s">
        <v>312</v>
      </c>
      <c r="L465" s="8" t="s">
        <v>427</v>
      </c>
      <c r="M465" s="8" t="s">
        <v>26</v>
      </c>
      <c r="N465" s="18"/>
      <c r="O465" s="21"/>
    </row>
    <row r="466" s="2" customFormat="1" ht="127" customHeight="1" spans="1:15">
      <c r="A466" s="9">
        <f>MAX(A$1:A463)+1</f>
        <v>165</v>
      </c>
      <c r="B466" s="9" t="s">
        <v>529</v>
      </c>
      <c r="C466" s="9"/>
      <c r="D466" s="9" t="s">
        <v>187</v>
      </c>
      <c r="E466" s="9" t="s">
        <v>530</v>
      </c>
      <c r="F466" s="8" t="s">
        <v>19</v>
      </c>
      <c r="G466" s="8" t="s">
        <v>196</v>
      </c>
      <c r="H466" s="8" t="s">
        <v>21</v>
      </c>
      <c r="I466" s="8" t="s">
        <v>373</v>
      </c>
      <c r="J466" s="8" t="s">
        <v>198</v>
      </c>
      <c r="K466" s="8" t="s">
        <v>199</v>
      </c>
      <c r="L466" s="8" t="s">
        <v>427</v>
      </c>
      <c r="M466" s="8" t="s">
        <v>26</v>
      </c>
      <c r="N466" s="16" t="s">
        <v>201</v>
      </c>
      <c r="O466" s="21"/>
    </row>
    <row r="467" s="2" customFormat="1" ht="108" customHeight="1" spans="1:15">
      <c r="A467" s="10"/>
      <c r="B467" s="10"/>
      <c r="C467" s="10"/>
      <c r="D467" s="10"/>
      <c r="E467" s="10"/>
      <c r="F467" s="8" t="s">
        <v>202</v>
      </c>
      <c r="G467" s="8" t="s">
        <v>203</v>
      </c>
      <c r="H467" s="8" t="s">
        <v>98</v>
      </c>
      <c r="I467" s="8" t="s">
        <v>374</v>
      </c>
      <c r="J467" s="8" t="s">
        <v>205</v>
      </c>
      <c r="K467" s="8" t="s">
        <v>311</v>
      </c>
      <c r="L467" s="8" t="s">
        <v>427</v>
      </c>
      <c r="M467" s="8" t="s">
        <v>26</v>
      </c>
      <c r="N467" s="17"/>
      <c r="O467" s="21"/>
    </row>
    <row r="468" s="2" customFormat="1" ht="118" customHeight="1" spans="1:15">
      <c r="A468" s="11"/>
      <c r="B468" s="11"/>
      <c r="C468" s="11"/>
      <c r="D468" s="11"/>
      <c r="E468" s="11"/>
      <c r="F468" s="8" t="s">
        <v>207</v>
      </c>
      <c r="G468" s="8" t="s">
        <v>203</v>
      </c>
      <c r="H468" s="8" t="s">
        <v>103</v>
      </c>
      <c r="I468" s="8" t="s">
        <v>374</v>
      </c>
      <c r="J468" s="8" t="s">
        <v>209</v>
      </c>
      <c r="K468" s="8" t="s">
        <v>312</v>
      </c>
      <c r="L468" s="8" t="s">
        <v>427</v>
      </c>
      <c r="M468" s="8" t="s">
        <v>26</v>
      </c>
      <c r="N468" s="18"/>
      <c r="O468" s="21"/>
    </row>
    <row r="469" s="2" customFormat="1" ht="123" customHeight="1" spans="1:15">
      <c r="A469" s="9">
        <f>MAX(A$1:A466)+1</f>
        <v>166</v>
      </c>
      <c r="B469" s="9" t="s">
        <v>531</v>
      </c>
      <c r="C469" s="9"/>
      <c r="D469" s="9" t="s">
        <v>187</v>
      </c>
      <c r="E469" s="9" t="s">
        <v>532</v>
      </c>
      <c r="F469" s="8" t="s">
        <v>19</v>
      </c>
      <c r="G469" s="8" t="s">
        <v>196</v>
      </c>
      <c r="H469" s="8" t="s">
        <v>21</v>
      </c>
      <c r="I469" s="8" t="s">
        <v>373</v>
      </c>
      <c r="J469" s="8" t="s">
        <v>198</v>
      </c>
      <c r="K469" s="8" t="s">
        <v>199</v>
      </c>
      <c r="L469" s="8" t="s">
        <v>427</v>
      </c>
      <c r="M469" s="8" t="s">
        <v>26</v>
      </c>
      <c r="N469" s="16" t="s">
        <v>201</v>
      </c>
      <c r="O469" s="21"/>
    </row>
    <row r="470" s="2" customFormat="1" ht="125" customHeight="1" spans="1:15">
      <c r="A470" s="10"/>
      <c r="B470" s="10"/>
      <c r="C470" s="10"/>
      <c r="D470" s="10"/>
      <c r="E470" s="10"/>
      <c r="F470" s="8" t="s">
        <v>202</v>
      </c>
      <c r="G470" s="8" t="s">
        <v>203</v>
      </c>
      <c r="H470" s="8" t="s">
        <v>98</v>
      </c>
      <c r="I470" s="8" t="s">
        <v>374</v>
      </c>
      <c r="J470" s="8" t="s">
        <v>205</v>
      </c>
      <c r="K470" s="8" t="s">
        <v>311</v>
      </c>
      <c r="L470" s="8" t="s">
        <v>427</v>
      </c>
      <c r="M470" s="8" t="s">
        <v>26</v>
      </c>
      <c r="N470" s="17"/>
      <c r="O470" s="21"/>
    </row>
    <row r="471" s="2" customFormat="1" ht="99" customHeight="1" spans="1:15">
      <c r="A471" s="11"/>
      <c r="B471" s="11"/>
      <c r="C471" s="11"/>
      <c r="D471" s="11"/>
      <c r="E471" s="11"/>
      <c r="F471" s="8" t="s">
        <v>207</v>
      </c>
      <c r="G471" s="8" t="s">
        <v>203</v>
      </c>
      <c r="H471" s="8" t="s">
        <v>103</v>
      </c>
      <c r="I471" s="8" t="s">
        <v>374</v>
      </c>
      <c r="J471" s="8" t="s">
        <v>209</v>
      </c>
      <c r="K471" s="8" t="s">
        <v>312</v>
      </c>
      <c r="L471" s="8" t="s">
        <v>427</v>
      </c>
      <c r="M471" s="8" t="s">
        <v>26</v>
      </c>
      <c r="N471" s="18"/>
      <c r="O471" s="21"/>
    </row>
    <row r="472" s="2" customFormat="1" ht="114" customHeight="1" spans="1:15">
      <c r="A472" s="9">
        <f>MAX(A$1:A469)+1</f>
        <v>167</v>
      </c>
      <c r="B472" s="9" t="s">
        <v>533</v>
      </c>
      <c r="C472" s="9"/>
      <c r="D472" s="9" t="s">
        <v>187</v>
      </c>
      <c r="E472" s="9" t="s">
        <v>534</v>
      </c>
      <c r="F472" s="8" t="s">
        <v>19</v>
      </c>
      <c r="G472" s="8" t="s">
        <v>196</v>
      </c>
      <c r="H472" s="8" t="s">
        <v>21</v>
      </c>
      <c r="I472" s="8" t="s">
        <v>373</v>
      </c>
      <c r="J472" s="8" t="s">
        <v>198</v>
      </c>
      <c r="K472" s="8" t="s">
        <v>199</v>
      </c>
      <c r="L472" s="8" t="s">
        <v>427</v>
      </c>
      <c r="M472" s="8" t="s">
        <v>26</v>
      </c>
      <c r="N472" s="16" t="s">
        <v>201</v>
      </c>
      <c r="O472" s="21"/>
    </row>
    <row r="473" s="2" customFormat="1" ht="116" customHeight="1" spans="1:15">
      <c r="A473" s="10"/>
      <c r="B473" s="10"/>
      <c r="C473" s="10"/>
      <c r="D473" s="10"/>
      <c r="E473" s="10"/>
      <c r="F473" s="8" t="s">
        <v>202</v>
      </c>
      <c r="G473" s="8" t="s">
        <v>203</v>
      </c>
      <c r="H473" s="8" t="s">
        <v>98</v>
      </c>
      <c r="I473" s="8" t="s">
        <v>374</v>
      </c>
      <c r="J473" s="8" t="s">
        <v>205</v>
      </c>
      <c r="K473" s="8" t="s">
        <v>311</v>
      </c>
      <c r="L473" s="8" t="s">
        <v>427</v>
      </c>
      <c r="M473" s="8" t="s">
        <v>26</v>
      </c>
      <c r="N473" s="17"/>
      <c r="O473" s="21"/>
    </row>
    <row r="474" s="2" customFormat="1" ht="119" customHeight="1" spans="1:15">
      <c r="A474" s="11"/>
      <c r="B474" s="11"/>
      <c r="C474" s="11"/>
      <c r="D474" s="11"/>
      <c r="E474" s="11"/>
      <c r="F474" s="8" t="s">
        <v>207</v>
      </c>
      <c r="G474" s="8" t="s">
        <v>203</v>
      </c>
      <c r="H474" s="8" t="s">
        <v>103</v>
      </c>
      <c r="I474" s="8" t="s">
        <v>374</v>
      </c>
      <c r="J474" s="8" t="s">
        <v>209</v>
      </c>
      <c r="K474" s="8" t="s">
        <v>312</v>
      </c>
      <c r="L474" s="8" t="s">
        <v>427</v>
      </c>
      <c r="M474" s="8" t="s">
        <v>26</v>
      </c>
      <c r="N474" s="18"/>
      <c r="O474" s="21"/>
    </row>
    <row r="475" s="2" customFormat="1" ht="113" customHeight="1" spans="1:15">
      <c r="A475" s="9">
        <f>MAX(A$1:A472)+1</f>
        <v>168</v>
      </c>
      <c r="B475" s="9" t="s">
        <v>535</v>
      </c>
      <c r="C475" s="9"/>
      <c r="D475" s="9" t="s">
        <v>187</v>
      </c>
      <c r="E475" s="9" t="s">
        <v>536</v>
      </c>
      <c r="F475" s="8" t="s">
        <v>19</v>
      </c>
      <c r="G475" s="8" t="s">
        <v>196</v>
      </c>
      <c r="H475" s="8" t="s">
        <v>21</v>
      </c>
      <c r="I475" s="8" t="s">
        <v>373</v>
      </c>
      <c r="J475" s="8" t="s">
        <v>198</v>
      </c>
      <c r="K475" s="8" t="s">
        <v>199</v>
      </c>
      <c r="L475" s="8" t="s">
        <v>427</v>
      </c>
      <c r="M475" s="8" t="s">
        <v>26</v>
      </c>
      <c r="N475" s="16" t="s">
        <v>201</v>
      </c>
      <c r="O475" s="21"/>
    </row>
    <row r="476" s="2" customFormat="1" ht="127" customHeight="1" spans="1:15">
      <c r="A476" s="10"/>
      <c r="B476" s="10"/>
      <c r="C476" s="10"/>
      <c r="D476" s="10"/>
      <c r="E476" s="10"/>
      <c r="F476" s="8" t="s">
        <v>202</v>
      </c>
      <c r="G476" s="8" t="s">
        <v>203</v>
      </c>
      <c r="H476" s="8" t="s">
        <v>98</v>
      </c>
      <c r="I476" s="8" t="s">
        <v>374</v>
      </c>
      <c r="J476" s="8" t="s">
        <v>205</v>
      </c>
      <c r="K476" s="8" t="s">
        <v>311</v>
      </c>
      <c r="L476" s="8" t="s">
        <v>427</v>
      </c>
      <c r="M476" s="8" t="s">
        <v>26</v>
      </c>
      <c r="N476" s="17"/>
      <c r="O476" s="21"/>
    </row>
    <row r="477" s="2" customFormat="1" ht="122" customHeight="1" spans="1:15">
      <c r="A477" s="11"/>
      <c r="B477" s="11"/>
      <c r="C477" s="11"/>
      <c r="D477" s="11"/>
      <c r="E477" s="11"/>
      <c r="F477" s="8" t="s">
        <v>207</v>
      </c>
      <c r="G477" s="8" t="s">
        <v>203</v>
      </c>
      <c r="H477" s="8" t="s">
        <v>103</v>
      </c>
      <c r="I477" s="8" t="s">
        <v>374</v>
      </c>
      <c r="J477" s="8" t="s">
        <v>209</v>
      </c>
      <c r="K477" s="8" t="s">
        <v>312</v>
      </c>
      <c r="L477" s="8" t="s">
        <v>427</v>
      </c>
      <c r="M477" s="8" t="s">
        <v>26</v>
      </c>
      <c r="N477" s="18"/>
      <c r="O477" s="21"/>
    </row>
    <row r="478" s="2" customFormat="1" ht="117" customHeight="1" spans="1:15">
      <c r="A478" s="9">
        <f>MAX(A$1:A475)+1</f>
        <v>169</v>
      </c>
      <c r="B478" s="9" t="s">
        <v>537</v>
      </c>
      <c r="C478" s="9"/>
      <c r="D478" s="9" t="s">
        <v>187</v>
      </c>
      <c r="E478" s="9" t="s">
        <v>538</v>
      </c>
      <c r="F478" s="8" t="s">
        <v>19</v>
      </c>
      <c r="G478" s="8" t="s">
        <v>196</v>
      </c>
      <c r="H478" s="8" t="s">
        <v>21</v>
      </c>
      <c r="I478" s="8" t="s">
        <v>373</v>
      </c>
      <c r="J478" s="8" t="s">
        <v>198</v>
      </c>
      <c r="K478" s="8" t="s">
        <v>199</v>
      </c>
      <c r="L478" s="8" t="s">
        <v>427</v>
      </c>
      <c r="M478" s="8" t="s">
        <v>26</v>
      </c>
      <c r="N478" s="16" t="s">
        <v>201</v>
      </c>
      <c r="O478" s="21"/>
    </row>
    <row r="479" s="2" customFormat="1" ht="126" customHeight="1" spans="1:15">
      <c r="A479" s="10"/>
      <c r="B479" s="10"/>
      <c r="C479" s="10"/>
      <c r="D479" s="10"/>
      <c r="E479" s="10"/>
      <c r="F479" s="8" t="s">
        <v>202</v>
      </c>
      <c r="G479" s="8" t="s">
        <v>203</v>
      </c>
      <c r="H479" s="8" t="s">
        <v>98</v>
      </c>
      <c r="I479" s="8" t="s">
        <v>374</v>
      </c>
      <c r="J479" s="8" t="s">
        <v>205</v>
      </c>
      <c r="K479" s="8" t="s">
        <v>311</v>
      </c>
      <c r="L479" s="8" t="s">
        <v>427</v>
      </c>
      <c r="M479" s="8" t="s">
        <v>26</v>
      </c>
      <c r="N479" s="17"/>
      <c r="O479" s="21"/>
    </row>
    <row r="480" s="2" customFormat="1" ht="132" customHeight="1" spans="1:15">
      <c r="A480" s="11"/>
      <c r="B480" s="11"/>
      <c r="C480" s="11"/>
      <c r="D480" s="11"/>
      <c r="E480" s="11"/>
      <c r="F480" s="8" t="s">
        <v>207</v>
      </c>
      <c r="G480" s="8" t="s">
        <v>203</v>
      </c>
      <c r="H480" s="8" t="s">
        <v>103</v>
      </c>
      <c r="I480" s="8" t="s">
        <v>374</v>
      </c>
      <c r="J480" s="8" t="s">
        <v>209</v>
      </c>
      <c r="K480" s="8" t="s">
        <v>312</v>
      </c>
      <c r="L480" s="8" t="s">
        <v>427</v>
      </c>
      <c r="M480" s="8" t="s">
        <v>26</v>
      </c>
      <c r="N480" s="18"/>
      <c r="O480" s="21"/>
    </row>
    <row r="481" s="2" customFormat="1" ht="119" customHeight="1" spans="1:15">
      <c r="A481" s="9">
        <f>MAX(A$1:A478)+1</f>
        <v>170</v>
      </c>
      <c r="B481" s="9" t="s">
        <v>539</v>
      </c>
      <c r="C481" s="9"/>
      <c r="D481" s="9" t="s">
        <v>187</v>
      </c>
      <c r="E481" s="9" t="s">
        <v>540</v>
      </c>
      <c r="F481" s="8" t="s">
        <v>19</v>
      </c>
      <c r="G481" s="8" t="s">
        <v>196</v>
      </c>
      <c r="H481" s="8" t="s">
        <v>21</v>
      </c>
      <c r="I481" s="8" t="s">
        <v>373</v>
      </c>
      <c r="J481" s="8" t="s">
        <v>198</v>
      </c>
      <c r="K481" s="8" t="s">
        <v>199</v>
      </c>
      <c r="L481" s="8" t="s">
        <v>427</v>
      </c>
      <c r="M481" s="8" t="s">
        <v>26</v>
      </c>
      <c r="N481" s="16" t="s">
        <v>201</v>
      </c>
      <c r="O481" s="21"/>
    </row>
    <row r="482" s="2" customFormat="1" ht="114" customHeight="1" spans="1:15">
      <c r="A482" s="10"/>
      <c r="B482" s="10"/>
      <c r="C482" s="10"/>
      <c r="D482" s="10"/>
      <c r="E482" s="10"/>
      <c r="F482" s="8" t="s">
        <v>202</v>
      </c>
      <c r="G482" s="8" t="s">
        <v>203</v>
      </c>
      <c r="H482" s="8" t="s">
        <v>98</v>
      </c>
      <c r="I482" s="8" t="s">
        <v>374</v>
      </c>
      <c r="J482" s="8" t="s">
        <v>205</v>
      </c>
      <c r="K482" s="8" t="s">
        <v>311</v>
      </c>
      <c r="L482" s="8" t="s">
        <v>427</v>
      </c>
      <c r="M482" s="8" t="s">
        <v>26</v>
      </c>
      <c r="N482" s="17"/>
      <c r="O482" s="21"/>
    </row>
    <row r="483" s="2" customFormat="1" ht="128" customHeight="1" spans="1:15">
      <c r="A483" s="11"/>
      <c r="B483" s="11"/>
      <c r="C483" s="11"/>
      <c r="D483" s="11"/>
      <c r="E483" s="11"/>
      <c r="F483" s="8" t="s">
        <v>207</v>
      </c>
      <c r="G483" s="8" t="s">
        <v>203</v>
      </c>
      <c r="H483" s="8" t="s">
        <v>103</v>
      </c>
      <c r="I483" s="8" t="s">
        <v>374</v>
      </c>
      <c r="J483" s="8" t="s">
        <v>209</v>
      </c>
      <c r="K483" s="8" t="s">
        <v>312</v>
      </c>
      <c r="L483" s="8" t="s">
        <v>427</v>
      </c>
      <c r="M483" s="8" t="s">
        <v>26</v>
      </c>
      <c r="N483" s="18"/>
      <c r="O483" s="21"/>
    </row>
    <row r="484" s="2" customFormat="1" ht="126" customHeight="1" spans="1:15">
      <c r="A484" s="9">
        <f>MAX(A$1:A481)+1</f>
        <v>171</v>
      </c>
      <c r="B484" s="9" t="s">
        <v>541</v>
      </c>
      <c r="C484" s="9"/>
      <c r="D484" s="9" t="s">
        <v>187</v>
      </c>
      <c r="E484" s="9" t="s">
        <v>542</v>
      </c>
      <c r="F484" s="8" t="s">
        <v>19</v>
      </c>
      <c r="G484" s="8" t="s">
        <v>196</v>
      </c>
      <c r="H484" s="8" t="s">
        <v>21</v>
      </c>
      <c r="I484" s="8" t="s">
        <v>373</v>
      </c>
      <c r="J484" s="8" t="s">
        <v>198</v>
      </c>
      <c r="K484" s="8" t="s">
        <v>199</v>
      </c>
      <c r="L484" s="8" t="s">
        <v>427</v>
      </c>
      <c r="M484" s="8" t="s">
        <v>26</v>
      </c>
      <c r="N484" s="16" t="s">
        <v>201</v>
      </c>
      <c r="O484" s="21"/>
    </row>
    <row r="485" s="2" customFormat="1" ht="116" customHeight="1" spans="1:15">
      <c r="A485" s="10"/>
      <c r="B485" s="10"/>
      <c r="C485" s="10"/>
      <c r="D485" s="10"/>
      <c r="E485" s="10"/>
      <c r="F485" s="8" t="s">
        <v>202</v>
      </c>
      <c r="G485" s="8" t="s">
        <v>203</v>
      </c>
      <c r="H485" s="8" t="s">
        <v>98</v>
      </c>
      <c r="I485" s="8" t="s">
        <v>374</v>
      </c>
      <c r="J485" s="8" t="s">
        <v>205</v>
      </c>
      <c r="K485" s="8" t="s">
        <v>311</v>
      </c>
      <c r="L485" s="8" t="s">
        <v>427</v>
      </c>
      <c r="M485" s="8" t="s">
        <v>26</v>
      </c>
      <c r="N485" s="17"/>
      <c r="O485" s="21"/>
    </row>
    <row r="486" s="2" customFormat="1" ht="108" customHeight="1" spans="1:15">
      <c r="A486" s="11"/>
      <c r="B486" s="11"/>
      <c r="C486" s="11"/>
      <c r="D486" s="11"/>
      <c r="E486" s="11"/>
      <c r="F486" s="8" t="s">
        <v>207</v>
      </c>
      <c r="G486" s="8" t="s">
        <v>203</v>
      </c>
      <c r="H486" s="8" t="s">
        <v>103</v>
      </c>
      <c r="I486" s="8" t="s">
        <v>374</v>
      </c>
      <c r="J486" s="8" t="s">
        <v>209</v>
      </c>
      <c r="K486" s="8" t="s">
        <v>312</v>
      </c>
      <c r="L486" s="8" t="s">
        <v>427</v>
      </c>
      <c r="M486" s="8" t="s">
        <v>26</v>
      </c>
      <c r="N486" s="18"/>
      <c r="O486" s="21"/>
    </row>
    <row r="487" s="2" customFormat="1" ht="115" customHeight="1" spans="1:15">
      <c r="A487" s="9">
        <f>MAX(A$1:A484)+1</f>
        <v>172</v>
      </c>
      <c r="B487" s="9" t="s">
        <v>543</v>
      </c>
      <c r="C487" s="9"/>
      <c r="D487" s="9" t="s">
        <v>187</v>
      </c>
      <c r="E487" s="9" t="s">
        <v>544</v>
      </c>
      <c r="F487" s="8" t="s">
        <v>19</v>
      </c>
      <c r="G487" s="8" t="s">
        <v>196</v>
      </c>
      <c r="H487" s="8" t="s">
        <v>21</v>
      </c>
      <c r="I487" s="8" t="s">
        <v>373</v>
      </c>
      <c r="J487" s="8" t="s">
        <v>198</v>
      </c>
      <c r="K487" s="8" t="s">
        <v>199</v>
      </c>
      <c r="L487" s="8" t="s">
        <v>427</v>
      </c>
      <c r="M487" s="8" t="s">
        <v>26</v>
      </c>
      <c r="N487" s="16" t="s">
        <v>201</v>
      </c>
      <c r="O487" s="21"/>
    </row>
    <row r="488" s="2" customFormat="1" ht="118" customHeight="1" spans="1:15">
      <c r="A488" s="10"/>
      <c r="B488" s="10"/>
      <c r="C488" s="10"/>
      <c r="D488" s="10"/>
      <c r="E488" s="10"/>
      <c r="F488" s="8" t="s">
        <v>202</v>
      </c>
      <c r="G488" s="8" t="s">
        <v>203</v>
      </c>
      <c r="H488" s="8" t="s">
        <v>98</v>
      </c>
      <c r="I488" s="8" t="s">
        <v>374</v>
      </c>
      <c r="J488" s="8" t="s">
        <v>205</v>
      </c>
      <c r="K488" s="8" t="s">
        <v>311</v>
      </c>
      <c r="L488" s="8" t="s">
        <v>427</v>
      </c>
      <c r="M488" s="8" t="s">
        <v>26</v>
      </c>
      <c r="N488" s="17"/>
      <c r="O488" s="21"/>
    </row>
    <row r="489" s="2" customFormat="1" ht="114" customHeight="1" spans="1:15">
      <c r="A489" s="11"/>
      <c r="B489" s="11"/>
      <c r="C489" s="11"/>
      <c r="D489" s="11"/>
      <c r="E489" s="11"/>
      <c r="F489" s="8" t="s">
        <v>207</v>
      </c>
      <c r="G489" s="8" t="s">
        <v>203</v>
      </c>
      <c r="H489" s="8" t="s">
        <v>103</v>
      </c>
      <c r="I489" s="8" t="s">
        <v>374</v>
      </c>
      <c r="J489" s="8" t="s">
        <v>209</v>
      </c>
      <c r="K489" s="8" t="s">
        <v>312</v>
      </c>
      <c r="L489" s="8" t="s">
        <v>427</v>
      </c>
      <c r="M489" s="8" t="s">
        <v>26</v>
      </c>
      <c r="N489" s="18"/>
      <c r="O489" s="21"/>
    </row>
    <row r="490" s="2" customFormat="1" ht="123" customHeight="1" spans="1:15">
      <c r="A490" s="9">
        <f>MAX(A$1:A487)+1</f>
        <v>173</v>
      </c>
      <c r="B490" s="9" t="s">
        <v>545</v>
      </c>
      <c r="C490" s="9"/>
      <c r="D490" s="9" t="s">
        <v>187</v>
      </c>
      <c r="E490" s="9" t="s">
        <v>546</v>
      </c>
      <c r="F490" s="8" t="s">
        <v>19</v>
      </c>
      <c r="G490" s="8" t="s">
        <v>196</v>
      </c>
      <c r="H490" s="8" t="s">
        <v>21</v>
      </c>
      <c r="I490" s="8" t="s">
        <v>547</v>
      </c>
      <c r="J490" s="8" t="s">
        <v>198</v>
      </c>
      <c r="K490" s="8" t="s">
        <v>199</v>
      </c>
      <c r="L490" s="8" t="s">
        <v>200</v>
      </c>
      <c r="M490" s="8" t="s">
        <v>26</v>
      </c>
      <c r="N490" s="16" t="s">
        <v>201</v>
      </c>
      <c r="O490" s="21"/>
    </row>
    <row r="491" s="2" customFormat="1" ht="108" customHeight="1" spans="1:15">
      <c r="A491" s="10"/>
      <c r="B491" s="10"/>
      <c r="C491" s="10"/>
      <c r="D491" s="10"/>
      <c r="E491" s="10"/>
      <c r="F491" s="8" t="s">
        <v>202</v>
      </c>
      <c r="G491" s="8" t="s">
        <v>203</v>
      </c>
      <c r="H491" s="8" t="s">
        <v>98</v>
      </c>
      <c r="I491" s="8" t="s">
        <v>548</v>
      </c>
      <c r="J491" s="8" t="s">
        <v>205</v>
      </c>
      <c r="K491" s="8" t="s">
        <v>311</v>
      </c>
      <c r="L491" s="8" t="s">
        <v>200</v>
      </c>
      <c r="M491" s="8" t="s">
        <v>26</v>
      </c>
      <c r="N491" s="17"/>
      <c r="O491" s="21"/>
    </row>
    <row r="492" s="2" customFormat="1" ht="117" customHeight="1" spans="1:15">
      <c r="A492" s="11"/>
      <c r="B492" s="11"/>
      <c r="C492" s="11"/>
      <c r="D492" s="11"/>
      <c r="E492" s="11"/>
      <c r="F492" s="8" t="s">
        <v>207</v>
      </c>
      <c r="G492" s="8" t="s">
        <v>203</v>
      </c>
      <c r="H492" s="8" t="s">
        <v>103</v>
      </c>
      <c r="I492" s="8" t="s">
        <v>548</v>
      </c>
      <c r="J492" s="8" t="s">
        <v>209</v>
      </c>
      <c r="K492" s="8" t="s">
        <v>312</v>
      </c>
      <c r="L492" s="8" t="s">
        <v>200</v>
      </c>
      <c r="M492" s="8" t="s">
        <v>26</v>
      </c>
      <c r="N492" s="18"/>
      <c r="O492" s="21"/>
    </row>
    <row r="493" s="2" customFormat="1" ht="116" customHeight="1" spans="1:15">
      <c r="A493" s="9">
        <f>MAX(A$1:A490)+1</f>
        <v>174</v>
      </c>
      <c r="B493" s="9" t="s">
        <v>549</v>
      </c>
      <c r="C493" s="9"/>
      <c r="D493" s="9" t="s">
        <v>187</v>
      </c>
      <c r="E493" s="9" t="s">
        <v>550</v>
      </c>
      <c r="F493" s="8" t="s">
        <v>19</v>
      </c>
      <c r="G493" s="8" t="s">
        <v>196</v>
      </c>
      <c r="H493" s="8" t="s">
        <v>21</v>
      </c>
      <c r="I493" s="8" t="s">
        <v>551</v>
      </c>
      <c r="J493" s="8" t="s">
        <v>198</v>
      </c>
      <c r="K493" s="8" t="s">
        <v>199</v>
      </c>
      <c r="L493" s="8" t="s">
        <v>200</v>
      </c>
      <c r="M493" s="8" t="s">
        <v>26</v>
      </c>
      <c r="N493" s="16" t="s">
        <v>201</v>
      </c>
      <c r="O493" s="21"/>
    </row>
    <row r="494" s="2" customFormat="1" ht="111" customHeight="1" spans="1:15">
      <c r="A494" s="10"/>
      <c r="B494" s="10"/>
      <c r="C494" s="10"/>
      <c r="D494" s="10"/>
      <c r="E494" s="10"/>
      <c r="F494" s="8" t="s">
        <v>202</v>
      </c>
      <c r="G494" s="8" t="s">
        <v>203</v>
      </c>
      <c r="H494" s="8" t="s">
        <v>98</v>
      </c>
      <c r="I494" s="8" t="s">
        <v>552</v>
      </c>
      <c r="J494" s="8" t="s">
        <v>205</v>
      </c>
      <c r="K494" s="8" t="s">
        <v>311</v>
      </c>
      <c r="L494" s="8" t="s">
        <v>200</v>
      </c>
      <c r="M494" s="8" t="s">
        <v>26</v>
      </c>
      <c r="N494" s="17"/>
      <c r="O494" s="21"/>
    </row>
    <row r="495" s="2" customFormat="1" ht="101" customHeight="1" spans="1:15">
      <c r="A495" s="11"/>
      <c r="B495" s="11"/>
      <c r="C495" s="11"/>
      <c r="D495" s="11"/>
      <c r="E495" s="11"/>
      <c r="F495" s="8" t="s">
        <v>207</v>
      </c>
      <c r="G495" s="8" t="s">
        <v>203</v>
      </c>
      <c r="H495" s="8" t="s">
        <v>103</v>
      </c>
      <c r="I495" s="8" t="s">
        <v>552</v>
      </c>
      <c r="J495" s="8" t="s">
        <v>209</v>
      </c>
      <c r="K495" s="8" t="s">
        <v>312</v>
      </c>
      <c r="L495" s="8" t="s">
        <v>200</v>
      </c>
      <c r="M495" s="8" t="s">
        <v>26</v>
      </c>
      <c r="N495" s="18"/>
      <c r="O495" s="21"/>
    </row>
    <row r="496" s="2" customFormat="1" ht="112" customHeight="1" spans="1:15">
      <c r="A496" s="9">
        <f>MAX(A$1:A493)+1</f>
        <v>175</v>
      </c>
      <c r="B496" s="9" t="s">
        <v>553</v>
      </c>
      <c r="C496" s="9"/>
      <c r="D496" s="9" t="s">
        <v>187</v>
      </c>
      <c r="E496" s="9" t="s">
        <v>554</v>
      </c>
      <c r="F496" s="8" t="s">
        <v>19</v>
      </c>
      <c r="G496" s="8" t="s">
        <v>196</v>
      </c>
      <c r="H496" s="8" t="s">
        <v>21</v>
      </c>
      <c r="I496" s="8" t="s">
        <v>551</v>
      </c>
      <c r="J496" s="8" t="s">
        <v>198</v>
      </c>
      <c r="K496" s="8" t="s">
        <v>199</v>
      </c>
      <c r="L496" s="8" t="s">
        <v>200</v>
      </c>
      <c r="M496" s="8" t="s">
        <v>26</v>
      </c>
      <c r="N496" s="16" t="s">
        <v>201</v>
      </c>
      <c r="O496" s="21"/>
    </row>
    <row r="497" s="2" customFormat="1" ht="113" customHeight="1" spans="1:15">
      <c r="A497" s="10"/>
      <c r="B497" s="10"/>
      <c r="C497" s="10"/>
      <c r="D497" s="10"/>
      <c r="E497" s="10"/>
      <c r="F497" s="8" t="s">
        <v>202</v>
      </c>
      <c r="G497" s="8" t="s">
        <v>203</v>
      </c>
      <c r="H497" s="8" t="s">
        <v>98</v>
      </c>
      <c r="I497" s="8" t="s">
        <v>552</v>
      </c>
      <c r="J497" s="8" t="s">
        <v>205</v>
      </c>
      <c r="K497" s="8" t="s">
        <v>311</v>
      </c>
      <c r="L497" s="8" t="s">
        <v>200</v>
      </c>
      <c r="M497" s="8" t="s">
        <v>26</v>
      </c>
      <c r="N497" s="17"/>
      <c r="O497" s="21"/>
    </row>
    <row r="498" s="2" customFormat="1" ht="106" customHeight="1" spans="1:15">
      <c r="A498" s="11"/>
      <c r="B498" s="11"/>
      <c r="C498" s="11"/>
      <c r="D498" s="11"/>
      <c r="E498" s="11"/>
      <c r="F498" s="8" t="s">
        <v>207</v>
      </c>
      <c r="G498" s="8" t="s">
        <v>203</v>
      </c>
      <c r="H498" s="8" t="s">
        <v>103</v>
      </c>
      <c r="I498" s="8" t="s">
        <v>552</v>
      </c>
      <c r="J498" s="8" t="s">
        <v>209</v>
      </c>
      <c r="K498" s="8" t="s">
        <v>312</v>
      </c>
      <c r="L498" s="8" t="s">
        <v>200</v>
      </c>
      <c r="M498" s="8" t="s">
        <v>26</v>
      </c>
      <c r="N498" s="18"/>
      <c r="O498" s="21"/>
    </row>
    <row r="499" s="2" customFormat="1" ht="121" customHeight="1" spans="1:15">
      <c r="A499" s="9">
        <f>MAX(A$1:A496)+1</f>
        <v>176</v>
      </c>
      <c r="B499" s="9" t="s">
        <v>555</v>
      </c>
      <c r="C499" s="9"/>
      <c r="D499" s="9" t="s">
        <v>187</v>
      </c>
      <c r="E499" s="9" t="s">
        <v>556</v>
      </c>
      <c r="F499" s="8" t="s">
        <v>19</v>
      </c>
      <c r="G499" s="8" t="s">
        <v>196</v>
      </c>
      <c r="H499" s="8" t="s">
        <v>21</v>
      </c>
      <c r="I499" s="8" t="s">
        <v>551</v>
      </c>
      <c r="J499" s="8" t="s">
        <v>198</v>
      </c>
      <c r="K499" s="8" t="s">
        <v>199</v>
      </c>
      <c r="L499" s="8" t="s">
        <v>200</v>
      </c>
      <c r="M499" s="8" t="s">
        <v>26</v>
      </c>
      <c r="N499" s="16" t="s">
        <v>201</v>
      </c>
      <c r="O499" s="21"/>
    </row>
    <row r="500" s="2" customFormat="1" ht="113" customHeight="1" spans="1:15">
      <c r="A500" s="10"/>
      <c r="B500" s="10"/>
      <c r="C500" s="10"/>
      <c r="D500" s="10"/>
      <c r="E500" s="10"/>
      <c r="F500" s="8" t="s">
        <v>202</v>
      </c>
      <c r="G500" s="8" t="s">
        <v>203</v>
      </c>
      <c r="H500" s="8" t="s">
        <v>98</v>
      </c>
      <c r="I500" s="8" t="s">
        <v>552</v>
      </c>
      <c r="J500" s="8" t="s">
        <v>205</v>
      </c>
      <c r="K500" s="8" t="s">
        <v>311</v>
      </c>
      <c r="L500" s="8" t="s">
        <v>200</v>
      </c>
      <c r="M500" s="8" t="s">
        <v>26</v>
      </c>
      <c r="N500" s="17"/>
      <c r="O500" s="21"/>
    </row>
    <row r="501" s="2" customFormat="1" ht="99" customHeight="1" spans="1:15">
      <c r="A501" s="11"/>
      <c r="B501" s="11"/>
      <c r="C501" s="11"/>
      <c r="D501" s="11"/>
      <c r="E501" s="11"/>
      <c r="F501" s="8" t="s">
        <v>207</v>
      </c>
      <c r="G501" s="8" t="s">
        <v>203</v>
      </c>
      <c r="H501" s="8" t="s">
        <v>103</v>
      </c>
      <c r="I501" s="8" t="s">
        <v>552</v>
      </c>
      <c r="J501" s="8" t="s">
        <v>209</v>
      </c>
      <c r="K501" s="8" t="s">
        <v>312</v>
      </c>
      <c r="L501" s="8" t="s">
        <v>200</v>
      </c>
      <c r="M501" s="8" t="s">
        <v>26</v>
      </c>
      <c r="N501" s="18"/>
      <c r="O501" s="21"/>
    </row>
    <row r="502" s="2" customFormat="1" ht="128" customHeight="1" spans="1:15">
      <c r="A502" s="9">
        <f>MAX(A$1:A499)+1</f>
        <v>177</v>
      </c>
      <c r="B502" s="9" t="s">
        <v>557</v>
      </c>
      <c r="C502" s="9"/>
      <c r="D502" s="9" t="s">
        <v>187</v>
      </c>
      <c r="E502" s="9" t="s">
        <v>558</v>
      </c>
      <c r="F502" s="8" t="s">
        <v>19</v>
      </c>
      <c r="G502" s="8" t="s">
        <v>196</v>
      </c>
      <c r="H502" s="8" t="s">
        <v>21</v>
      </c>
      <c r="I502" s="8" t="s">
        <v>559</v>
      </c>
      <c r="J502" s="8" t="s">
        <v>198</v>
      </c>
      <c r="K502" s="8" t="s">
        <v>199</v>
      </c>
      <c r="L502" s="8" t="s">
        <v>200</v>
      </c>
      <c r="M502" s="8" t="s">
        <v>26</v>
      </c>
      <c r="N502" s="16" t="s">
        <v>201</v>
      </c>
      <c r="O502" s="21"/>
    </row>
    <row r="503" s="2" customFormat="1" ht="102" customHeight="1" spans="1:15">
      <c r="A503" s="10"/>
      <c r="B503" s="10"/>
      <c r="C503" s="10"/>
      <c r="D503" s="10"/>
      <c r="E503" s="10"/>
      <c r="F503" s="8" t="s">
        <v>202</v>
      </c>
      <c r="G503" s="8" t="s">
        <v>203</v>
      </c>
      <c r="H503" s="8" t="s">
        <v>98</v>
      </c>
      <c r="I503" s="8" t="s">
        <v>560</v>
      </c>
      <c r="J503" s="8" t="s">
        <v>205</v>
      </c>
      <c r="K503" s="8" t="s">
        <v>311</v>
      </c>
      <c r="L503" s="8" t="s">
        <v>200</v>
      </c>
      <c r="M503" s="8" t="s">
        <v>26</v>
      </c>
      <c r="N503" s="17"/>
      <c r="O503" s="21"/>
    </row>
    <row r="504" s="2" customFormat="1" ht="87" customHeight="1" spans="1:15">
      <c r="A504" s="11"/>
      <c r="B504" s="11"/>
      <c r="C504" s="11"/>
      <c r="D504" s="11"/>
      <c r="E504" s="11"/>
      <c r="F504" s="8" t="s">
        <v>207</v>
      </c>
      <c r="G504" s="8" t="s">
        <v>203</v>
      </c>
      <c r="H504" s="8" t="s">
        <v>103</v>
      </c>
      <c r="I504" s="8" t="s">
        <v>560</v>
      </c>
      <c r="J504" s="8" t="s">
        <v>209</v>
      </c>
      <c r="K504" s="8" t="s">
        <v>312</v>
      </c>
      <c r="L504" s="8" t="s">
        <v>200</v>
      </c>
      <c r="M504" s="8" t="s">
        <v>26</v>
      </c>
      <c r="N504" s="18"/>
      <c r="O504" s="21"/>
    </row>
    <row r="505" s="2" customFormat="1" ht="118" customHeight="1" spans="1:15">
      <c r="A505" s="9">
        <f>MAX(A$1:A502)+1</f>
        <v>178</v>
      </c>
      <c r="B505" s="9" t="s">
        <v>561</v>
      </c>
      <c r="C505" s="9"/>
      <c r="D505" s="9" t="s">
        <v>187</v>
      </c>
      <c r="E505" s="9" t="s">
        <v>562</v>
      </c>
      <c r="F505" s="8" t="s">
        <v>19</v>
      </c>
      <c r="G505" s="8" t="s">
        <v>196</v>
      </c>
      <c r="H505" s="8" t="s">
        <v>21</v>
      </c>
      <c r="I505" s="8" t="s">
        <v>563</v>
      </c>
      <c r="J505" s="8" t="s">
        <v>198</v>
      </c>
      <c r="K505" s="8" t="s">
        <v>199</v>
      </c>
      <c r="L505" s="8" t="s">
        <v>200</v>
      </c>
      <c r="M505" s="8" t="s">
        <v>26</v>
      </c>
      <c r="N505" s="16" t="s">
        <v>201</v>
      </c>
      <c r="O505" s="21"/>
    </row>
    <row r="506" s="2" customFormat="1" ht="108" customHeight="1" spans="1:15">
      <c r="A506" s="10"/>
      <c r="B506" s="10"/>
      <c r="C506" s="10"/>
      <c r="D506" s="10"/>
      <c r="E506" s="10"/>
      <c r="F506" s="8" t="s">
        <v>202</v>
      </c>
      <c r="G506" s="8" t="s">
        <v>203</v>
      </c>
      <c r="H506" s="8" t="s">
        <v>98</v>
      </c>
      <c r="I506" s="8" t="s">
        <v>564</v>
      </c>
      <c r="J506" s="8" t="s">
        <v>205</v>
      </c>
      <c r="K506" s="8" t="s">
        <v>311</v>
      </c>
      <c r="L506" s="8" t="s">
        <v>200</v>
      </c>
      <c r="M506" s="8" t="s">
        <v>26</v>
      </c>
      <c r="N506" s="17"/>
      <c r="O506" s="21"/>
    </row>
    <row r="507" s="2" customFormat="1" ht="102" customHeight="1" spans="1:15">
      <c r="A507" s="11"/>
      <c r="B507" s="11"/>
      <c r="C507" s="11"/>
      <c r="D507" s="11"/>
      <c r="E507" s="11"/>
      <c r="F507" s="8" t="s">
        <v>207</v>
      </c>
      <c r="G507" s="8" t="s">
        <v>203</v>
      </c>
      <c r="H507" s="8" t="s">
        <v>103</v>
      </c>
      <c r="I507" s="8" t="s">
        <v>564</v>
      </c>
      <c r="J507" s="8" t="s">
        <v>209</v>
      </c>
      <c r="K507" s="8" t="s">
        <v>312</v>
      </c>
      <c r="L507" s="8" t="s">
        <v>200</v>
      </c>
      <c r="M507" s="8" t="s">
        <v>26</v>
      </c>
      <c r="N507" s="18"/>
      <c r="O507" s="21"/>
    </row>
    <row r="508" s="2" customFormat="1" ht="114" customHeight="1" spans="1:15">
      <c r="A508" s="9">
        <f>MAX(A$1:A505)+1</f>
        <v>179</v>
      </c>
      <c r="B508" s="9" t="s">
        <v>565</v>
      </c>
      <c r="C508" s="9"/>
      <c r="D508" s="9" t="s">
        <v>187</v>
      </c>
      <c r="E508" s="9" t="s">
        <v>566</v>
      </c>
      <c r="F508" s="8" t="s">
        <v>19</v>
      </c>
      <c r="G508" s="8" t="s">
        <v>196</v>
      </c>
      <c r="H508" s="8" t="s">
        <v>21</v>
      </c>
      <c r="I508" s="8" t="s">
        <v>563</v>
      </c>
      <c r="J508" s="8" t="s">
        <v>198</v>
      </c>
      <c r="K508" s="8" t="s">
        <v>199</v>
      </c>
      <c r="L508" s="8" t="s">
        <v>200</v>
      </c>
      <c r="M508" s="8" t="s">
        <v>26</v>
      </c>
      <c r="N508" s="16" t="s">
        <v>201</v>
      </c>
      <c r="O508" s="21"/>
    </row>
    <row r="509" s="2" customFormat="1" ht="109" customHeight="1" spans="1:15">
      <c r="A509" s="10"/>
      <c r="B509" s="10"/>
      <c r="C509" s="10"/>
      <c r="D509" s="10"/>
      <c r="E509" s="10"/>
      <c r="F509" s="8" t="s">
        <v>202</v>
      </c>
      <c r="G509" s="8" t="s">
        <v>203</v>
      </c>
      <c r="H509" s="8" t="s">
        <v>98</v>
      </c>
      <c r="I509" s="8" t="s">
        <v>564</v>
      </c>
      <c r="J509" s="8" t="s">
        <v>205</v>
      </c>
      <c r="K509" s="8" t="s">
        <v>311</v>
      </c>
      <c r="L509" s="8" t="s">
        <v>200</v>
      </c>
      <c r="M509" s="8" t="s">
        <v>26</v>
      </c>
      <c r="N509" s="17"/>
      <c r="O509" s="21"/>
    </row>
    <row r="510" s="2" customFormat="1" ht="99" customHeight="1" spans="1:15">
      <c r="A510" s="11"/>
      <c r="B510" s="11"/>
      <c r="C510" s="11"/>
      <c r="D510" s="11"/>
      <c r="E510" s="11"/>
      <c r="F510" s="8" t="s">
        <v>207</v>
      </c>
      <c r="G510" s="8" t="s">
        <v>203</v>
      </c>
      <c r="H510" s="8" t="s">
        <v>103</v>
      </c>
      <c r="I510" s="8" t="s">
        <v>564</v>
      </c>
      <c r="J510" s="8" t="s">
        <v>209</v>
      </c>
      <c r="K510" s="8" t="s">
        <v>312</v>
      </c>
      <c r="L510" s="8" t="s">
        <v>200</v>
      </c>
      <c r="M510" s="8" t="s">
        <v>26</v>
      </c>
      <c r="N510" s="18"/>
      <c r="O510" s="21"/>
    </row>
    <row r="511" s="2" customFormat="1" ht="132" customHeight="1" spans="1:15">
      <c r="A511" s="9">
        <f>MAX(A$1:A508)+1</f>
        <v>180</v>
      </c>
      <c r="B511" s="9" t="s">
        <v>567</v>
      </c>
      <c r="C511" s="9"/>
      <c r="D511" s="9" t="s">
        <v>187</v>
      </c>
      <c r="E511" s="9" t="s">
        <v>568</v>
      </c>
      <c r="F511" s="8" t="s">
        <v>19</v>
      </c>
      <c r="G511" s="8" t="s">
        <v>196</v>
      </c>
      <c r="H511" s="8" t="s">
        <v>21</v>
      </c>
      <c r="I511" s="8" t="s">
        <v>563</v>
      </c>
      <c r="J511" s="8" t="s">
        <v>198</v>
      </c>
      <c r="K511" s="8" t="s">
        <v>199</v>
      </c>
      <c r="L511" s="8" t="s">
        <v>200</v>
      </c>
      <c r="M511" s="8" t="s">
        <v>26</v>
      </c>
      <c r="N511" s="16" t="s">
        <v>201</v>
      </c>
      <c r="O511" s="21"/>
    </row>
    <row r="512" s="2" customFormat="1" ht="118" customHeight="1" spans="1:15">
      <c r="A512" s="10"/>
      <c r="B512" s="10"/>
      <c r="C512" s="10"/>
      <c r="D512" s="10"/>
      <c r="E512" s="10"/>
      <c r="F512" s="8" t="s">
        <v>202</v>
      </c>
      <c r="G512" s="8" t="s">
        <v>203</v>
      </c>
      <c r="H512" s="8" t="s">
        <v>98</v>
      </c>
      <c r="I512" s="8" t="s">
        <v>564</v>
      </c>
      <c r="J512" s="8" t="s">
        <v>205</v>
      </c>
      <c r="K512" s="8" t="s">
        <v>311</v>
      </c>
      <c r="L512" s="8" t="s">
        <v>200</v>
      </c>
      <c r="M512" s="8" t="s">
        <v>26</v>
      </c>
      <c r="N512" s="17"/>
      <c r="O512" s="21"/>
    </row>
    <row r="513" s="2" customFormat="1" ht="110" customHeight="1" spans="1:15">
      <c r="A513" s="11"/>
      <c r="B513" s="11"/>
      <c r="C513" s="11"/>
      <c r="D513" s="11"/>
      <c r="E513" s="11"/>
      <c r="F513" s="8" t="s">
        <v>207</v>
      </c>
      <c r="G513" s="8" t="s">
        <v>203</v>
      </c>
      <c r="H513" s="8" t="s">
        <v>103</v>
      </c>
      <c r="I513" s="8" t="s">
        <v>564</v>
      </c>
      <c r="J513" s="8" t="s">
        <v>209</v>
      </c>
      <c r="K513" s="8" t="s">
        <v>312</v>
      </c>
      <c r="L513" s="8" t="s">
        <v>200</v>
      </c>
      <c r="M513" s="8" t="s">
        <v>26</v>
      </c>
      <c r="N513" s="18"/>
      <c r="O513" s="20"/>
    </row>
    <row r="514" s="2" customFormat="1" ht="126" customHeight="1" spans="1:15">
      <c r="A514" s="9">
        <f>MAX(A$1:A511)+1</f>
        <v>181</v>
      </c>
      <c r="B514" s="9" t="s">
        <v>569</v>
      </c>
      <c r="C514" s="9"/>
      <c r="D514" s="9" t="s">
        <v>187</v>
      </c>
      <c r="E514" s="9" t="s">
        <v>570</v>
      </c>
      <c r="F514" s="8" t="s">
        <v>19</v>
      </c>
      <c r="G514" s="8" t="s">
        <v>196</v>
      </c>
      <c r="H514" s="8" t="s">
        <v>21</v>
      </c>
      <c r="I514" s="8" t="s">
        <v>563</v>
      </c>
      <c r="J514" s="8" t="s">
        <v>198</v>
      </c>
      <c r="K514" s="8" t="s">
        <v>199</v>
      </c>
      <c r="L514" s="8" t="s">
        <v>200</v>
      </c>
      <c r="M514" s="8" t="s">
        <v>26</v>
      </c>
      <c r="N514" s="16" t="s">
        <v>201</v>
      </c>
      <c r="O514" s="21"/>
    </row>
    <row r="515" s="2" customFormat="1" ht="122" customHeight="1" spans="1:15">
      <c r="A515" s="10"/>
      <c r="B515" s="10"/>
      <c r="C515" s="10"/>
      <c r="D515" s="10"/>
      <c r="E515" s="10"/>
      <c r="F515" s="8" t="s">
        <v>202</v>
      </c>
      <c r="G515" s="8" t="s">
        <v>203</v>
      </c>
      <c r="H515" s="8" t="s">
        <v>98</v>
      </c>
      <c r="I515" s="8" t="s">
        <v>564</v>
      </c>
      <c r="J515" s="8" t="s">
        <v>205</v>
      </c>
      <c r="K515" s="8" t="s">
        <v>311</v>
      </c>
      <c r="L515" s="8" t="s">
        <v>200</v>
      </c>
      <c r="M515" s="8" t="s">
        <v>26</v>
      </c>
      <c r="N515" s="17"/>
      <c r="O515" s="21"/>
    </row>
    <row r="516" s="2" customFormat="1" ht="130" customHeight="1" spans="1:15">
      <c r="A516" s="11"/>
      <c r="B516" s="11"/>
      <c r="C516" s="11"/>
      <c r="D516" s="11"/>
      <c r="E516" s="11"/>
      <c r="F516" s="8" t="s">
        <v>207</v>
      </c>
      <c r="G516" s="8" t="s">
        <v>203</v>
      </c>
      <c r="H516" s="8" t="s">
        <v>103</v>
      </c>
      <c r="I516" s="8" t="s">
        <v>564</v>
      </c>
      <c r="J516" s="8" t="s">
        <v>209</v>
      </c>
      <c r="K516" s="8" t="s">
        <v>312</v>
      </c>
      <c r="L516" s="8" t="s">
        <v>200</v>
      </c>
      <c r="M516" s="8" t="s">
        <v>26</v>
      </c>
      <c r="N516" s="18"/>
      <c r="O516" s="21"/>
    </row>
    <row r="517" s="2" customFormat="1" ht="126" customHeight="1" spans="1:15">
      <c r="A517" s="9">
        <f>MAX(A$1:A514)+1</f>
        <v>182</v>
      </c>
      <c r="B517" s="9" t="s">
        <v>571</v>
      </c>
      <c r="C517" s="9"/>
      <c r="D517" s="9" t="s">
        <v>187</v>
      </c>
      <c r="E517" s="9" t="s">
        <v>572</v>
      </c>
      <c r="F517" s="8" t="s">
        <v>19</v>
      </c>
      <c r="G517" s="8" t="s">
        <v>196</v>
      </c>
      <c r="H517" s="8" t="s">
        <v>21</v>
      </c>
      <c r="I517" s="8" t="s">
        <v>563</v>
      </c>
      <c r="J517" s="8" t="s">
        <v>198</v>
      </c>
      <c r="K517" s="8" t="s">
        <v>199</v>
      </c>
      <c r="L517" s="8" t="s">
        <v>200</v>
      </c>
      <c r="M517" s="8" t="s">
        <v>26</v>
      </c>
      <c r="N517" s="16" t="s">
        <v>201</v>
      </c>
      <c r="O517" s="21"/>
    </row>
    <row r="518" s="2" customFormat="1" ht="113" customHeight="1" spans="1:15">
      <c r="A518" s="10"/>
      <c r="B518" s="10"/>
      <c r="C518" s="10"/>
      <c r="D518" s="10"/>
      <c r="E518" s="10"/>
      <c r="F518" s="8" t="s">
        <v>202</v>
      </c>
      <c r="G518" s="8" t="s">
        <v>203</v>
      </c>
      <c r="H518" s="8" t="s">
        <v>98</v>
      </c>
      <c r="I518" s="8" t="s">
        <v>564</v>
      </c>
      <c r="J518" s="8" t="s">
        <v>205</v>
      </c>
      <c r="K518" s="8" t="s">
        <v>311</v>
      </c>
      <c r="L518" s="8" t="s">
        <v>200</v>
      </c>
      <c r="M518" s="8" t="s">
        <v>26</v>
      </c>
      <c r="N518" s="17"/>
      <c r="O518" s="21"/>
    </row>
    <row r="519" s="2" customFormat="1" ht="101" customHeight="1" spans="1:15">
      <c r="A519" s="11"/>
      <c r="B519" s="11"/>
      <c r="C519" s="11"/>
      <c r="D519" s="11"/>
      <c r="E519" s="11"/>
      <c r="F519" s="8" t="s">
        <v>207</v>
      </c>
      <c r="G519" s="8" t="s">
        <v>203</v>
      </c>
      <c r="H519" s="8" t="s">
        <v>103</v>
      </c>
      <c r="I519" s="8" t="s">
        <v>564</v>
      </c>
      <c r="J519" s="8" t="s">
        <v>209</v>
      </c>
      <c r="K519" s="8" t="s">
        <v>312</v>
      </c>
      <c r="L519" s="8" t="s">
        <v>200</v>
      </c>
      <c r="M519" s="8" t="s">
        <v>26</v>
      </c>
      <c r="N519" s="18"/>
      <c r="O519" s="21"/>
    </row>
    <row r="520" s="2" customFormat="1" ht="128" customHeight="1" spans="1:15">
      <c r="A520" s="9">
        <f>MAX(A$1:A517)+1</f>
        <v>183</v>
      </c>
      <c r="B520" s="9" t="s">
        <v>573</v>
      </c>
      <c r="C520" s="9"/>
      <c r="D520" s="9" t="s">
        <v>187</v>
      </c>
      <c r="E520" s="9" t="s">
        <v>574</v>
      </c>
      <c r="F520" s="8" t="s">
        <v>19</v>
      </c>
      <c r="G520" s="8" t="s">
        <v>196</v>
      </c>
      <c r="H520" s="8" t="s">
        <v>21</v>
      </c>
      <c r="I520" s="8" t="s">
        <v>563</v>
      </c>
      <c r="J520" s="8" t="s">
        <v>198</v>
      </c>
      <c r="K520" s="8" t="s">
        <v>199</v>
      </c>
      <c r="L520" s="8" t="s">
        <v>200</v>
      </c>
      <c r="M520" s="8" t="s">
        <v>26</v>
      </c>
      <c r="N520" s="16" t="s">
        <v>201</v>
      </c>
      <c r="O520" s="21"/>
    </row>
    <row r="521" s="2" customFormat="1" ht="119" customHeight="1" spans="1:15">
      <c r="A521" s="10"/>
      <c r="B521" s="10"/>
      <c r="C521" s="10"/>
      <c r="D521" s="10"/>
      <c r="E521" s="10"/>
      <c r="F521" s="8" t="s">
        <v>202</v>
      </c>
      <c r="G521" s="8" t="s">
        <v>203</v>
      </c>
      <c r="H521" s="8" t="s">
        <v>98</v>
      </c>
      <c r="I521" s="8" t="s">
        <v>564</v>
      </c>
      <c r="J521" s="8" t="s">
        <v>205</v>
      </c>
      <c r="K521" s="8" t="s">
        <v>311</v>
      </c>
      <c r="L521" s="8" t="s">
        <v>200</v>
      </c>
      <c r="M521" s="8" t="s">
        <v>26</v>
      </c>
      <c r="N521" s="17"/>
      <c r="O521" s="21"/>
    </row>
    <row r="522" s="2" customFormat="1" ht="118" customHeight="1" spans="1:15">
      <c r="A522" s="11"/>
      <c r="B522" s="11"/>
      <c r="C522" s="11"/>
      <c r="D522" s="11"/>
      <c r="E522" s="11"/>
      <c r="F522" s="8" t="s">
        <v>207</v>
      </c>
      <c r="G522" s="8" t="s">
        <v>203</v>
      </c>
      <c r="H522" s="8" t="s">
        <v>103</v>
      </c>
      <c r="I522" s="8" t="s">
        <v>564</v>
      </c>
      <c r="J522" s="8" t="s">
        <v>209</v>
      </c>
      <c r="K522" s="8" t="s">
        <v>312</v>
      </c>
      <c r="L522" s="8" t="s">
        <v>200</v>
      </c>
      <c r="M522" s="8" t="s">
        <v>26</v>
      </c>
      <c r="N522" s="18"/>
      <c r="O522" s="21"/>
    </row>
    <row r="523" s="2" customFormat="1" ht="108" customHeight="1" spans="1:15">
      <c r="A523" s="9">
        <f>MAX(A$1:A520)+1</f>
        <v>184</v>
      </c>
      <c r="B523" s="9" t="s">
        <v>575</v>
      </c>
      <c r="C523" s="9"/>
      <c r="D523" s="9" t="s">
        <v>187</v>
      </c>
      <c r="E523" s="9" t="s">
        <v>576</v>
      </c>
      <c r="F523" s="8" t="s">
        <v>19</v>
      </c>
      <c r="G523" s="8" t="s">
        <v>196</v>
      </c>
      <c r="H523" s="8" t="s">
        <v>21</v>
      </c>
      <c r="I523" s="8" t="s">
        <v>563</v>
      </c>
      <c r="J523" s="8" t="s">
        <v>198</v>
      </c>
      <c r="K523" s="8" t="s">
        <v>199</v>
      </c>
      <c r="L523" s="8" t="s">
        <v>200</v>
      </c>
      <c r="M523" s="8" t="s">
        <v>26</v>
      </c>
      <c r="N523" s="16" t="s">
        <v>201</v>
      </c>
      <c r="O523" s="21"/>
    </row>
    <row r="524" s="2" customFormat="1" ht="105" customHeight="1" spans="1:15">
      <c r="A524" s="10"/>
      <c r="B524" s="10"/>
      <c r="C524" s="10"/>
      <c r="D524" s="10"/>
      <c r="E524" s="10"/>
      <c r="F524" s="8" t="s">
        <v>202</v>
      </c>
      <c r="G524" s="8" t="s">
        <v>203</v>
      </c>
      <c r="H524" s="8" t="s">
        <v>98</v>
      </c>
      <c r="I524" s="8" t="s">
        <v>564</v>
      </c>
      <c r="J524" s="8" t="s">
        <v>205</v>
      </c>
      <c r="K524" s="8" t="s">
        <v>311</v>
      </c>
      <c r="L524" s="8" t="s">
        <v>200</v>
      </c>
      <c r="M524" s="8" t="s">
        <v>26</v>
      </c>
      <c r="N524" s="17"/>
      <c r="O524" s="21"/>
    </row>
    <row r="525" s="2" customFormat="1" ht="133" customHeight="1" spans="1:15">
      <c r="A525" s="11"/>
      <c r="B525" s="11"/>
      <c r="C525" s="11"/>
      <c r="D525" s="11"/>
      <c r="E525" s="11"/>
      <c r="F525" s="8" t="s">
        <v>207</v>
      </c>
      <c r="G525" s="8" t="s">
        <v>203</v>
      </c>
      <c r="H525" s="8" t="s">
        <v>103</v>
      </c>
      <c r="I525" s="8" t="s">
        <v>564</v>
      </c>
      <c r="J525" s="8" t="s">
        <v>209</v>
      </c>
      <c r="K525" s="8" t="s">
        <v>312</v>
      </c>
      <c r="L525" s="8" t="s">
        <v>200</v>
      </c>
      <c r="M525" s="8" t="s">
        <v>26</v>
      </c>
      <c r="N525" s="18"/>
      <c r="O525" s="21"/>
    </row>
    <row r="526" s="2" customFormat="1" ht="118" customHeight="1" spans="1:15">
      <c r="A526" s="9">
        <f>MAX(A$1:A523)+1</f>
        <v>185</v>
      </c>
      <c r="B526" s="9" t="s">
        <v>577</v>
      </c>
      <c r="C526" s="9"/>
      <c r="D526" s="9" t="s">
        <v>187</v>
      </c>
      <c r="E526" s="9" t="s">
        <v>578</v>
      </c>
      <c r="F526" s="8" t="s">
        <v>19</v>
      </c>
      <c r="G526" s="8" t="s">
        <v>196</v>
      </c>
      <c r="H526" s="8" t="s">
        <v>21</v>
      </c>
      <c r="I526" s="8" t="s">
        <v>563</v>
      </c>
      <c r="J526" s="8" t="s">
        <v>198</v>
      </c>
      <c r="K526" s="8" t="s">
        <v>199</v>
      </c>
      <c r="L526" s="8" t="s">
        <v>200</v>
      </c>
      <c r="M526" s="8" t="s">
        <v>26</v>
      </c>
      <c r="N526" s="16" t="s">
        <v>201</v>
      </c>
      <c r="O526" s="21"/>
    </row>
    <row r="527" s="2" customFormat="1" ht="111" customHeight="1" spans="1:15">
      <c r="A527" s="10"/>
      <c r="B527" s="10"/>
      <c r="C527" s="10"/>
      <c r="D527" s="10"/>
      <c r="E527" s="10"/>
      <c r="F527" s="8" t="s">
        <v>202</v>
      </c>
      <c r="G527" s="8" t="s">
        <v>203</v>
      </c>
      <c r="H527" s="8" t="s">
        <v>98</v>
      </c>
      <c r="I527" s="8" t="s">
        <v>564</v>
      </c>
      <c r="J527" s="8" t="s">
        <v>205</v>
      </c>
      <c r="K527" s="8" t="s">
        <v>311</v>
      </c>
      <c r="L527" s="8" t="s">
        <v>200</v>
      </c>
      <c r="M527" s="8" t="s">
        <v>26</v>
      </c>
      <c r="N527" s="17"/>
      <c r="O527" s="21"/>
    </row>
    <row r="528" s="2" customFormat="1" ht="132" customHeight="1" spans="1:15">
      <c r="A528" s="11"/>
      <c r="B528" s="11"/>
      <c r="C528" s="11"/>
      <c r="D528" s="11"/>
      <c r="E528" s="11"/>
      <c r="F528" s="8" t="s">
        <v>207</v>
      </c>
      <c r="G528" s="8" t="s">
        <v>203</v>
      </c>
      <c r="H528" s="8" t="s">
        <v>103</v>
      </c>
      <c r="I528" s="8" t="s">
        <v>564</v>
      </c>
      <c r="J528" s="8" t="s">
        <v>209</v>
      </c>
      <c r="K528" s="8" t="s">
        <v>312</v>
      </c>
      <c r="L528" s="8" t="s">
        <v>200</v>
      </c>
      <c r="M528" s="8" t="s">
        <v>26</v>
      </c>
      <c r="N528" s="18"/>
      <c r="O528" s="21"/>
    </row>
    <row r="529" s="2" customFormat="1" ht="131" customHeight="1" spans="1:15">
      <c r="A529" s="9">
        <f>MAX(A$1:A526)+1</f>
        <v>186</v>
      </c>
      <c r="B529" s="9" t="s">
        <v>579</v>
      </c>
      <c r="C529" s="9"/>
      <c r="D529" s="9" t="s">
        <v>187</v>
      </c>
      <c r="E529" s="9" t="s">
        <v>580</v>
      </c>
      <c r="F529" s="8" t="s">
        <v>19</v>
      </c>
      <c r="G529" s="8" t="s">
        <v>196</v>
      </c>
      <c r="H529" s="8" t="s">
        <v>21</v>
      </c>
      <c r="I529" s="8" t="s">
        <v>563</v>
      </c>
      <c r="J529" s="8" t="s">
        <v>198</v>
      </c>
      <c r="K529" s="8" t="s">
        <v>199</v>
      </c>
      <c r="L529" s="8" t="s">
        <v>200</v>
      </c>
      <c r="M529" s="8" t="s">
        <v>26</v>
      </c>
      <c r="N529" s="16" t="s">
        <v>201</v>
      </c>
      <c r="O529" s="21"/>
    </row>
    <row r="530" s="2" customFormat="1" ht="116" customHeight="1" spans="1:15">
      <c r="A530" s="10"/>
      <c r="B530" s="10"/>
      <c r="C530" s="10"/>
      <c r="D530" s="10"/>
      <c r="E530" s="10"/>
      <c r="F530" s="8" t="s">
        <v>202</v>
      </c>
      <c r="G530" s="8" t="s">
        <v>203</v>
      </c>
      <c r="H530" s="8" t="s">
        <v>98</v>
      </c>
      <c r="I530" s="8" t="s">
        <v>564</v>
      </c>
      <c r="J530" s="8" t="s">
        <v>205</v>
      </c>
      <c r="K530" s="8" t="s">
        <v>311</v>
      </c>
      <c r="L530" s="8" t="s">
        <v>200</v>
      </c>
      <c r="M530" s="8" t="s">
        <v>26</v>
      </c>
      <c r="N530" s="17"/>
      <c r="O530" s="21"/>
    </row>
    <row r="531" s="2" customFormat="1" ht="111" customHeight="1" spans="1:15">
      <c r="A531" s="11"/>
      <c r="B531" s="11"/>
      <c r="C531" s="11"/>
      <c r="D531" s="11"/>
      <c r="E531" s="11"/>
      <c r="F531" s="8" t="s">
        <v>207</v>
      </c>
      <c r="G531" s="8" t="s">
        <v>203</v>
      </c>
      <c r="H531" s="8" t="s">
        <v>103</v>
      </c>
      <c r="I531" s="8" t="s">
        <v>564</v>
      </c>
      <c r="J531" s="8" t="s">
        <v>209</v>
      </c>
      <c r="K531" s="8" t="s">
        <v>312</v>
      </c>
      <c r="L531" s="8" t="s">
        <v>200</v>
      </c>
      <c r="M531" s="8" t="s">
        <v>26</v>
      </c>
      <c r="N531" s="18"/>
      <c r="O531" s="21"/>
    </row>
    <row r="532" s="2" customFormat="1" ht="140" customHeight="1" spans="1:15">
      <c r="A532" s="9">
        <f>MAX(A$1:A529)+1</f>
        <v>187</v>
      </c>
      <c r="B532" s="9" t="s">
        <v>581</v>
      </c>
      <c r="C532" s="9"/>
      <c r="D532" s="9" t="s">
        <v>187</v>
      </c>
      <c r="E532" s="9" t="s">
        <v>582</v>
      </c>
      <c r="F532" s="8" t="s">
        <v>19</v>
      </c>
      <c r="G532" s="8" t="s">
        <v>196</v>
      </c>
      <c r="H532" s="8" t="s">
        <v>21</v>
      </c>
      <c r="I532" s="8" t="s">
        <v>563</v>
      </c>
      <c r="J532" s="8" t="s">
        <v>198</v>
      </c>
      <c r="K532" s="8" t="s">
        <v>199</v>
      </c>
      <c r="L532" s="8" t="s">
        <v>200</v>
      </c>
      <c r="M532" s="8" t="s">
        <v>26</v>
      </c>
      <c r="N532" s="16" t="s">
        <v>201</v>
      </c>
      <c r="O532" s="21"/>
    </row>
    <row r="533" s="2" customFormat="1" ht="124" customHeight="1" spans="1:15">
      <c r="A533" s="10"/>
      <c r="B533" s="10"/>
      <c r="C533" s="10"/>
      <c r="D533" s="10"/>
      <c r="E533" s="10"/>
      <c r="F533" s="8" t="s">
        <v>202</v>
      </c>
      <c r="G533" s="8" t="s">
        <v>203</v>
      </c>
      <c r="H533" s="8" t="s">
        <v>98</v>
      </c>
      <c r="I533" s="8" t="s">
        <v>564</v>
      </c>
      <c r="J533" s="8" t="s">
        <v>205</v>
      </c>
      <c r="K533" s="8" t="s">
        <v>311</v>
      </c>
      <c r="L533" s="8" t="s">
        <v>200</v>
      </c>
      <c r="M533" s="8" t="s">
        <v>26</v>
      </c>
      <c r="N533" s="17"/>
      <c r="O533" s="21"/>
    </row>
    <row r="534" s="2" customFormat="1" ht="116" customHeight="1" spans="1:15">
      <c r="A534" s="11"/>
      <c r="B534" s="11"/>
      <c r="C534" s="11"/>
      <c r="D534" s="11"/>
      <c r="E534" s="11"/>
      <c r="F534" s="8" t="s">
        <v>207</v>
      </c>
      <c r="G534" s="8" t="s">
        <v>203</v>
      </c>
      <c r="H534" s="8" t="s">
        <v>103</v>
      </c>
      <c r="I534" s="8" t="s">
        <v>564</v>
      </c>
      <c r="J534" s="8" t="s">
        <v>209</v>
      </c>
      <c r="K534" s="8" t="s">
        <v>312</v>
      </c>
      <c r="L534" s="8" t="s">
        <v>200</v>
      </c>
      <c r="M534" s="8" t="s">
        <v>26</v>
      </c>
      <c r="N534" s="18"/>
      <c r="O534" s="21"/>
    </row>
    <row r="535" s="2" customFormat="1" ht="113" customHeight="1" spans="1:15">
      <c r="A535" s="9">
        <f>MAX(A$1:A532)+1</f>
        <v>188</v>
      </c>
      <c r="B535" s="9" t="s">
        <v>583</v>
      </c>
      <c r="C535" s="9"/>
      <c r="D535" s="9" t="s">
        <v>187</v>
      </c>
      <c r="E535" s="9" t="s">
        <v>584</v>
      </c>
      <c r="F535" s="8" t="s">
        <v>19</v>
      </c>
      <c r="G535" s="8" t="s">
        <v>196</v>
      </c>
      <c r="H535" s="8" t="s">
        <v>21</v>
      </c>
      <c r="I535" s="8" t="s">
        <v>563</v>
      </c>
      <c r="J535" s="8" t="s">
        <v>198</v>
      </c>
      <c r="K535" s="8" t="s">
        <v>199</v>
      </c>
      <c r="L535" s="8" t="s">
        <v>200</v>
      </c>
      <c r="M535" s="8" t="s">
        <v>26</v>
      </c>
      <c r="N535" s="16" t="s">
        <v>201</v>
      </c>
      <c r="O535" s="21"/>
    </row>
    <row r="536" s="2" customFormat="1" ht="107" customHeight="1" spans="1:15">
      <c r="A536" s="10"/>
      <c r="B536" s="10"/>
      <c r="C536" s="10"/>
      <c r="D536" s="10"/>
      <c r="E536" s="10"/>
      <c r="F536" s="8" t="s">
        <v>202</v>
      </c>
      <c r="G536" s="8" t="s">
        <v>203</v>
      </c>
      <c r="H536" s="8" t="s">
        <v>98</v>
      </c>
      <c r="I536" s="8" t="s">
        <v>564</v>
      </c>
      <c r="J536" s="8" t="s">
        <v>205</v>
      </c>
      <c r="K536" s="8" t="s">
        <v>311</v>
      </c>
      <c r="L536" s="8" t="s">
        <v>200</v>
      </c>
      <c r="M536" s="8" t="s">
        <v>26</v>
      </c>
      <c r="N536" s="17"/>
      <c r="O536" s="21"/>
    </row>
    <row r="537" s="2" customFormat="1" ht="113" customHeight="1" spans="1:15">
      <c r="A537" s="11"/>
      <c r="B537" s="11"/>
      <c r="C537" s="11"/>
      <c r="D537" s="11"/>
      <c r="E537" s="11"/>
      <c r="F537" s="8" t="s">
        <v>207</v>
      </c>
      <c r="G537" s="8" t="s">
        <v>203</v>
      </c>
      <c r="H537" s="8" t="s">
        <v>103</v>
      </c>
      <c r="I537" s="8" t="s">
        <v>564</v>
      </c>
      <c r="J537" s="8" t="s">
        <v>209</v>
      </c>
      <c r="K537" s="8" t="s">
        <v>312</v>
      </c>
      <c r="L537" s="8" t="s">
        <v>200</v>
      </c>
      <c r="M537" s="8" t="s">
        <v>26</v>
      </c>
      <c r="N537" s="18"/>
      <c r="O537" s="21"/>
    </row>
    <row r="538" s="2" customFormat="1" ht="143" customHeight="1" spans="1:15">
      <c r="A538" s="9">
        <f>MAX(A$1:A535)+1</f>
        <v>189</v>
      </c>
      <c r="B538" s="9" t="s">
        <v>585</v>
      </c>
      <c r="C538" s="9"/>
      <c r="D538" s="9" t="s">
        <v>187</v>
      </c>
      <c r="E538" s="9" t="s">
        <v>586</v>
      </c>
      <c r="F538" s="8" t="s">
        <v>19</v>
      </c>
      <c r="G538" s="8" t="s">
        <v>196</v>
      </c>
      <c r="H538" s="8" t="s">
        <v>21</v>
      </c>
      <c r="I538" s="8" t="s">
        <v>563</v>
      </c>
      <c r="J538" s="8" t="s">
        <v>198</v>
      </c>
      <c r="K538" s="8" t="s">
        <v>199</v>
      </c>
      <c r="L538" s="8" t="s">
        <v>200</v>
      </c>
      <c r="M538" s="8" t="s">
        <v>26</v>
      </c>
      <c r="N538" s="16" t="s">
        <v>201</v>
      </c>
      <c r="O538" s="21"/>
    </row>
    <row r="539" s="2" customFormat="1" ht="127" customHeight="1" spans="1:15">
      <c r="A539" s="10"/>
      <c r="B539" s="10"/>
      <c r="C539" s="10"/>
      <c r="D539" s="10"/>
      <c r="E539" s="10"/>
      <c r="F539" s="8" t="s">
        <v>202</v>
      </c>
      <c r="G539" s="8" t="s">
        <v>203</v>
      </c>
      <c r="H539" s="8" t="s">
        <v>98</v>
      </c>
      <c r="I539" s="8" t="s">
        <v>564</v>
      </c>
      <c r="J539" s="8" t="s">
        <v>205</v>
      </c>
      <c r="K539" s="8" t="s">
        <v>311</v>
      </c>
      <c r="L539" s="8" t="s">
        <v>200</v>
      </c>
      <c r="M539" s="8" t="s">
        <v>26</v>
      </c>
      <c r="N539" s="17"/>
      <c r="O539" s="21"/>
    </row>
    <row r="540" s="2" customFormat="1" ht="150" customHeight="1" spans="1:15">
      <c r="A540" s="11"/>
      <c r="B540" s="11"/>
      <c r="C540" s="11"/>
      <c r="D540" s="11"/>
      <c r="E540" s="11"/>
      <c r="F540" s="8" t="s">
        <v>207</v>
      </c>
      <c r="G540" s="8" t="s">
        <v>203</v>
      </c>
      <c r="H540" s="8" t="s">
        <v>103</v>
      </c>
      <c r="I540" s="8" t="s">
        <v>564</v>
      </c>
      <c r="J540" s="8" t="s">
        <v>209</v>
      </c>
      <c r="K540" s="8" t="s">
        <v>312</v>
      </c>
      <c r="L540" s="8" t="s">
        <v>200</v>
      </c>
      <c r="M540" s="8" t="s">
        <v>26</v>
      </c>
      <c r="N540" s="18"/>
      <c r="O540" s="21"/>
    </row>
    <row r="541" s="2" customFormat="1" ht="128" customHeight="1" spans="1:15">
      <c r="A541" s="9">
        <f>MAX(A$1:A538)+1</f>
        <v>190</v>
      </c>
      <c r="B541" s="9" t="s">
        <v>587</v>
      </c>
      <c r="C541" s="9"/>
      <c r="D541" s="9" t="s">
        <v>187</v>
      </c>
      <c r="E541" s="9" t="s">
        <v>588</v>
      </c>
      <c r="F541" s="8" t="s">
        <v>19</v>
      </c>
      <c r="G541" s="8" t="s">
        <v>196</v>
      </c>
      <c r="H541" s="8" t="s">
        <v>21</v>
      </c>
      <c r="I541" s="8" t="s">
        <v>563</v>
      </c>
      <c r="J541" s="8" t="s">
        <v>198</v>
      </c>
      <c r="K541" s="8" t="s">
        <v>199</v>
      </c>
      <c r="L541" s="8" t="s">
        <v>200</v>
      </c>
      <c r="M541" s="8" t="s">
        <v>26</v>
      </c>
      <c r="N541" s="16" t="s">
        <v>201</v>
      </c>
      <c r="O541" s="21"/>
    </row>
    <row r="542" s="2" customFormat="1" ht="133" customHeight="1" spans="1:15">
      <c r="A542" s="10"/>
      <c r="B542" s="10"/>
      <c r="C542" s="10"/>
      <c r="D542" s="10"/>
      <c r="E542" s="10"/>
      <c r="F542" s="8" t="s">
        <v>202</v>
      </c>
      <c r="G542" s="8" t="s">
        <v>203</v>
      </c>
      <c r="H542" s="8" t="s">
        <v>98</v>
      </c>
      <c r="I542" s="8" t="s">
        <v>564</v>
      </c>
      <c r="J542" s="8" t="s">
        <v>205</v>
      </c>
      <c r="K542" s="8" t="s">
        <v>311</v>
      </c>
      <c r="L542" s="8" t="s">
        <v>200</v>
      </c>
      <c r="M542" s="8" t="s">
        <v>26</v>
      </c>
      <c r="N542" s="17"/>
      <c r="O542" s="21"/>
    </row>
    <row r="543" s="2" customFormat="1" ht="135" customHeight="1" spans="1:15">
      <c r="A543" s="11"/>
      <c r="B543" s="11"/>
      <c r="C543" s="11"/>
      <c r="D543" s="11"/>
      <c r="E543" s="11"/>
      <c r="F543" s="8" t="s">
        <v>207</v>
      </c>
      <c r="G543" s="8" t="s">
        <v>203</v>
      </c>
      <c r="H543" s="8" t="s">
        <v>103</v>
      </c>
      <c r="I543" s="8" t="s">
        <v>564</v>
      </c>
      <c r="J543" s="8" t="s">
        <v>209</v>
      </c>
      <c r="K543" s="8" t="s">
        <v>312</v>
      </c>
      <c r="L543" s="8" t="s">
        <v>200</v>
      </c>
      <c r="M543" s="8" t="s">
        <v>26</v>
      </c>
      <c r="N543" s="18"/>
      <c r="O543" s="21"/>
    </row>
    <row r="544" s="2" customFormat="1" ht="125" customHeight="1" spans="1:15">
      <c r="A544" s="9">
        <f>MAX(A$1:A541)+1</f>
        <v>191</v>
      </c>
      <c r="B544" s="9" t="s">
        <v>589</v>
      </c>
      <c r="C544" s="9"/>
      <c r="D544" s="9" t="s">
        <v>187</v>
      </c>
      <c r="E544" s="9" t="s">
        <v>590</v>
      </c>
      <c r="F544" s="8" t="s">
        <v>19</v>
      </c>
      <c r="G544" s="8" t="s">
        <v>196</v>
      </c>
      <c r="H544" s="8" t="s">
        <v>21</v>
      </c>
      <c r="I544" s="8" t="s">
        <v>563</v>
      </c>
      <c r="J544" s="8" t="s">
        <v>198</v>
      </c>
      <c r="K544" s="8" t="s">
        <v>199</v>
      </c>
      <c r="L544" s="8" t="s">
        <v>200</v>
      </c>
      <c r="M544" s="8" t="s">
        <v>26</v>
      </c>
      <c r="N544" s="16" t="s">
        <v>201</v>
      </c>
      <c r="O544" s="21"/>
    </row>
    <row r="545" s="2" customFormat="1" ht="123" customHeight="1" spans="1:15">
      <c r="A545" s="10"/>
      <c r="B545" s="10"/>
      <c r="C545" s="10"/>
      <c r="D545" s="10"/>
      <c r="E545" s="10"/>
      <c r="F545" s="8" t="s">
        <v>202</v>
      </c>
      <c r="G545" s="8" t="s">
        <v>203</v>
      </c>
      <c r="H545" s="8" t="s">
        <v>98</v>
      </c>
      <c r="I545" s="8" t="s">
        <v>564</v>
      </c>
      <c r="J545" s="8" t="s">
        <v>205</v>
      </c>
      <c r="K545" s="8" t="s">
        <v>311</v>
      </c>
      <c r="L545" s="8" t="s">
        <v>200</v>
      </c>
      <c r="M545" s="8" t="s">
        <v>26</v>
      </c>
      <c r="N545" s="17"/>
      <c r="O545" s="21"/>
    </row>
    <row r="546" s="2" customFormat="1" ht="150" customHeight="1" spans="1:15">
      <c r="A546" s="11"/>
      <c r="B546" s="11"/>
      <c r="C546" s="11"/>
      <c r="D546" s="11"/>
      <c r="E546" s="11"/>
      <c r="F546" s="8" t="s">
        <v>207</v>
      </c>
      <c r="G546" s="8" t="s">
        <v>203</v>
      </c>
      <c r="H546" s="8" t="s">
        <v>103</v>
      </c>
      <c r="I546" s="8" t="s">
        <v>564</v>
      </c>
      <c r="J546" s="8" t="s">
        <v>209</v>
      </c>
      <c r="K546" s="8" t="s">
        <v>312</v>
      </c>
      <c r="L546" s="8" t="s">
        <v>200</v>
      </c>
      <c r="M546" s="8" t="s">
        <v>26</v>
      </c>
      <c r="N546" s="18"/>
      <c r="O546" s="21"/>
    </row>
    <row r="547" s="2" customFormat="1" ht="129" customHeight="1" spans="1:15">
      <c r="A547" s="9">
        <f>MAX(A$1:A544)+1</f>
        <v>192</v>
      </c>
      <c r="B547" s="9" t="s">
        <v>591</v>
      </c>
      <c r="C547" s="9"/>
      <c r="D547" s="9" t="s">
        <v>187</v>
      </c>
      <c r="E547" s="9" t="s">
        <v>592</v>
      </c>
      <c r="F547" s="8" t="s">
        <v>19</v>
      </c>
      <c r="G547" s="8" t="s">
        <v>196</v>
      </c>
      <c r="H547" s="8" t="s">
        <v>21</v>
      </c>
      <c r="I547" s="8" t="s">
        <v>563</v>
      </c>
      <c r="J547" s="8" t="s">
        <v>198</v>
      </c>
      <c r="K547" s="8" t="s">
        <v>199</v>
      </c>
      <c r="L547" s="8" t="s">
        <v>200</v>
      </c>
      <c r="M547" s="8" t="s">
        <v>26</v>
      </c>
      <c r="N547" s="16" t="s">
        <v>201</v>
      </c>
      <c r="O547" s="21"/>
    </row>
    <row r="548" s="2" customFormat="1" ht="114" customHeight="1" spans="1:15">
      <c r="A548" s="10"/>
      <c r="B548" s="10"/>
      <c r="C548" s="10"/>
      <c r="D548" s="10"/>
      <c r="E548" s="10"/>
      <c r="F548" s="8" t="s">
        <v>202</v>
      </c>
      <c r="G548" s="8" t="s">
        <v>203</v>
      </c>
      <c r="H548" s="8" t="s">
        <v>98</v>
      </c>
      <c r="I548" s="8" t="s">
        <v>564</v>
      </c>
      <c r="J548" s="8" t="s">
        <v>205</v>
      </c>
      <c r="K548" s="8" t="s">
        <v>311</v>
      </c>
      <c r="L548" s="8" t="s">
        <v>200</v>
      </c>
      <c r="M548" s="8" t="s">
        <v>26</v>
      </c>
      <c r="N548" s="17"/>
      <c r="O548" s="21"/>
    </row>
    <row r="549" s="2" customFormat="1" ht="132" customHeight="1" spans="1:15">
      <c r="A549" s="11"/>
      <c r="B549" s="11"/>
      <c r="C549" s="11"/>
      <c r="D549" s="11"/>
      <c r="E549" s="11"/>
      <c r="F549" s="8" t="s">
        <v>207</v>
      </c>
      <c r="G549" s="8" t="s">
        <v>203</v>
      </c>
      <c r="H549" s="8" t="s">
        <v>103</v>
      </c>
      <c r="I549" s="8" t="s">
        <v>564</v>
      </c>
      <c r="J549" s="8" t="s">
        <v>209</v>
      </c>
      <c r="K549" s="8" t="s">
        <v>312</v>
      </c>
      <c r="L549" s="8" t="s">
        <v>200</v>
      </c>
      <c r="M549" s="8" t="s">
        <v>26</v>
      </c>
      <c r="N549" s="18"/>
      <c r="O549" s="21"/>
    </row>
    <row r="550" s="2" customFormat="1" ht="118" customHeight="1" spans="1:15">
      <c r="A550" s="9">
        <f>MAX(A$1:A547)+1</f>
        <v>193</v>
      </c>
      <c r="B550" s="9" t="s">
        <v>593</v>
      </c>
      <c r="C550" s="9"/>
      <c r="D550" s="9" t="s">
        <v>187</v>
      </c>
      <c r="E550" s="9" t="s">
        <v>594</v>
      </c>
      <c r="F550" s="8" t="s">
        <v>19</v>
      </c>
      <c r="G550" s="8" t="s">
        <v>196</v>
      </c>
      <c r="H550" s="8" t="s">
        <v>21</v>
      </c>
      <c r="I550" s="8" t="s">
        <v>595</v>
      </c>
      <c r="J550" s="8" t="s">
        <v>198</v>
      </c>
      <c r="K550" s="8" t="s">
        <v>199</v>
      </c>
      <c r="L550" s="9" t="s">
        <v>596</v>
      </c>
      <c r="M550" s="9" t="s">
        <v>26</v>
      </c>
      <c r="N550" s="16" t="s">
        <v>201</v>
      </c>
      <c r="O550" s="21"/>
    </row>
    <row r="551" s="2" customFormat="1" ht="124" customHeight="1" spans="1:15">
      <c r="A551" s="10"/>
      <c r="B551" s="10"/>
      <c r="C551" s="10"/>
      <c r="D551" s="10"/>
      <c r="E551" s="10"/>
      <c r="F551" s="8" t="s">
        <v>202</v>
      </c>
      <c r="G551" s="8" t="s">
        <v>203</v>
      </c>
      <c r="H551" s="8" t="s">
        <v>98</v>
      </c>
      <c r="I551" s="8" t="s">
        <v>597</v>
      </c>
      <c r="J551" s="8" t="s">
        <v>205</v>
      </c>
      <c r="K551" s="8" t="s">
        <v>311</v>
      </c>
      <c r="L551" s="10"/>
      <c r="M551" s="10"/>
      <c r="N551" s="17"/>
      <c r="O551" s="21"/>
    </row>
    <row r="552" s="2" customFormat="1" ht="101" customHeight="1" spans="1:15">
      <c r="A552" s="11"/>
      <c r="B552" s="11"/>
      <c r="C552" s="11"/>
      <c r="D552" s="11"/>
      <c r="E552" s="11"/>
      <c r="F552" s="8" t="s">
        <v>207</v>
      </c>
      <c r="G552" s="8" t="s">
        <v>203</v>
      </c>
      <c r="H552" s="8" t="s">
        <v>103</v>
      </c>
      <c r="I552" s="8" t="s">
        <v>597</v>
      </c>
      <c r="J552" s="8" t="s">
        <v>209</v>
      </c>
      <c r="K552" s="8" t="s">
        <v>312</v>
      </c>
      <c r="L552" s="11"/>
      <c r="M552" s="11"/>
      <c r="N552" s="18"/>
      <c r="O552" s="21"/>
    </row>
    <row r="553" s="2" customFormat="1" ht="121" customHeight="1" spans="1:15">
      <c r="A553" s="9">
        <f>MAX(A$1:A550)+1</f>
        <v>194</v>
      </c>
      <c r="B553" s="9" t="s">
        <v>598</v>
      </c>
      <c r="C553" s="9"/>
      <c r="D553" s="9" t="s">
        <v>187</v>
      </c>
      <c r="E553" s="9" t="s">
        <v>599</v>
      </c>
      <c r="F553" s="8" t="s">
        <v>19</v>
      </c>
      <c r="G553" s="8" t="s">
        <v>196</v>
      </c>
      <c r="H553" s="8" t="s">
        <v>21</v>
      </c>
      <c r="I553" s="8" t="s">
        <v>595</v>
      </c>
      <c r="J553" s="8" t="s">
        <v>198</v>
      </c>
      <c r="K553" s="8" t="s">
        <v>199</v>
      </c>
      <c r="L553" s="9" t="s">
        <v>596</v>
      </c>
      <c r="M553" s="9" t="s">
        <v>26</v>
      </c>
      <c r="N553" s="16" t="s">
        <v>201</v>
      </c>
      <c r="O553" s="21"/>
    </row>
    <row r="554" s="2" customFormat="1" ht="108" customHeight="1" spans="1:15">
      <c r="A554" s="10"/>
      <c r="B554" s="10"/>
      <c r="C554" s="10"/>
      <c r="D554" s="10"/>
      <c r="E554" s="10"/>
      <c r="F554" s="8" t="s">
        <v>202</v>
      </c>
      <c r="G554" s="8" t="s">
        <v>203</v>
      </c>
      <c r="H554" s="8" t="s">
        <v>98</v>
      </c>
      <c r="I554" s="8" t="s">
        <v>597</v>
      </c>
      <c r="J554" s="8" t="s">
        <v>205</v>
      </c>
      <c r="K554" s="8" t="s">
        <v>311</v>
      </c>
      <c r="L554" s="10"/>
      <c r="M554" s="10"/>
      <c r="N554" s="17"/>
      <c r="O554" s="21"/>
    </row>
    <row r="555" s="2" customFormat="1" ht="124" customHeight="1" spans="1:15">
      <c r="A555" s="11"/>
      <c r="B555" s="11"/>
      <c r="C555" s="11"/>
      <c r="D555" s="11"/>
      <c r="E555" s="11"/>
      <c r="F555" s="8" t="s">
        <v>207</v>
      </c>
      <c r="G555" s="8" t="s">
        <v>203</v>
      </c>
      <c r="H555" s="8" t="s">
        <v>103</v>
      </c>
      <c r="I555" s="8" t="s">
        <v>597</v>
      </c>
      <c r="J555" s="8" t="s">
        <v>209</v>
      </c>
      <c r="K555" s="8" t="s">
        <v>312</v>
      </c>
      <c r="L555" s="11"/>
      <c r="M555" s="11"/>
      <c r="N555" s="18"/>
      <c r="O555" s="21"/>
    </row>
    <row r="556" s="2" customFormat="1" ht="120" customHeight="1" spans="1:15">
      <c r="A556" s="9">
        <f>MAX(A$1:A553)+1</f>
        <v>195</v>
      </c>
      <c r="B556" s="9" t="s">
        <v>600</v>
      </c>
      <c r="C556" s="9"/>
      <c r="D556" s="9" t="s">
        <v>187</v>
      </c>
      <c r="E556" s="9" t="s">
        <v>601</v>
      </c>
      <c r="F556" s="8" t="s">
        <v>19</v>
      </c>
      <c r="G556" s="8" t="s">
        <v>196</v>
      </c>
      <c r="H556" s="8" t="s">
        <v>21</v>
      </c>
      <c r="I556" s="8" t="s">
        <v>595</v>
      </c>
      <c r="J556" s="8" t="s">
        <v>198</v>
      </c>
      <c r="K556" s="8" t="s">
        <v>199</v>
      </c>
      <c r="L556" s="9" t="s">
        <v>596</v>
      </c>
      <c r="M556" s="9" t="s">
        <v>26</v>
      </c>
      <c r="N556" s="16" t="s">
        <v>201</v>
      </c>
      <c r="O556" s="21"/>
    </row>
    <row r="557" s="2" customFormat="1" ht="124" customHeight="1" spans="1:15">
      <c r="A557" s="10"/>
      <c r="B557" s="10"/>
      <c r="C557" s="10"/>
      <c r="D557" s="10"/>
      <c r="E557" s="10"/>
      <c r="F557" s="8" t="s">
        <v>202</v>
      </c>
      <c r="G557" s="8" t="s">
        <v>203</v>
      </c>
      <c r="H557" s="8" t="s">
        <v>98</v>
      </c>
      <c r="I557" s="8" t="s">
        <v>597</v>
      </c>
      <c r="J557" s="8" t="s">
        <v>205</v>
      </c>
      <c r="K557" s="8" t="s">
        <v>311</v>
      </c>
      <c r="L557" s="10"/>
      <c r="M557" s="10"/>
      <c r="N557" s="17"/>
      <c r="O557" s="21"/>
    </row>
    <row r="558" s="2" customFormat="1" ht="123" customHeight="1" spans="1:15">
      <c r="A558" s="11"/>
      <c r="B558" s="11"/>
      <c r="C558" s="11"/>
      <c r="D558" s="11"/>
      <c r="E558" s="11"/>
      <c r="F558" s="8" t="s">
        <v>207</v>
      </c>
      <c r="G558" s="8" t="s">
        <v>203</v>
      </c>
      <c r="H558" s="8" t="s">
        <v>103</v>
      </c>
      <c r="I558" s="8" t="s">
        <v>597</v>
      </c>
      <c r="J558" s="8" t="s">
        <v>209</v>
      </c>
      <c r="K558" s="8" t="s">
        <v>312</v>
      </c>
      <c r="L558" s="11"/>
      <c r="M558" s="11"/>
      <c r="N558" s="18"/>
      <c r="O558" s="21"/>
    </row>
    <row r="559" s="2" customFormat="1" ht="108" customHeight="1" spans="1:15">
      <c r="A559" s="9">
        <f>MAX(A$1:A556)+1</f>
        <v>196</v>
      </c>
      <c r="B559" s="9" t="s">
        <v>602</v>
      </c>
      <c r="C559" s="9"/>
      <c r="D559" s="9" t="s">
        <v>187</v>
      </c>
      <c r="E559" s="9" t="s">
        <v>603</v>
      </c>
      <c r="F559" s="8" t="s">
        <v>19</v>
      </c>
      <c r="G559" s="8" t="s">
        <v>196</v>
      </c>
      <c r="H559" s="8" t="s">
        <v>21</v>
      </c>
      <c r="I559" s="8" t="s">
        <v>595</v>
      </c>
      <c r="J559" s="8" t="s">
        <v>198</v>
      </c>
      <c r="K559" s="8" t="s">
        <v>199</v>
      </c>
      <c r="L559" s="9" t="s">
        <v>596</v>
      </c>
      <c r="M559" s="9" t="s">
        <v>26</v>
      </c>
      <c r="N559" s="16" t="s">
        <v>201</v>
      </c>
      <c r="O559" s="21"/>
    </row>
    <row r="560" s="2" customFormat="1" ht="115" customHeight="1" spans="1:15">
      <c r="A560" s="10"/>
      <c r="B560" s="10"/>
      <c r="C560" s="10"/>
      <c r="D560" s="10"/>
      <c r="E560" s="10"/>
      <c r="F560" s="8" t="s">
        <v>202</v>
      </c>
      <c r="G560" s="8" t="s">
        <v>203</v>
      </c>
      <c r="H560" s="8" t="s">
        <v>98</v>
      </c>
      <c r="I560" s="8" t="s">
        <v>597</v>
      </c>
      <c r="J560" s="8" t="s">
        <v>205</v>
      </c>
      <c r="K560" s="8" t="s">
        <v>311</v>
      </c>
      <c r="L560" s="10"/>
      <c r="M560" s="10"/>
      <c r="N560" s="17"/>
      <c r="O560" s="21"/>
    </row>
    <row r="561" s="2" customFormat="1" ht="118" customHeight="1" spans="1:15">
      <c r="A561" s="11"/>
      <c r="B561" s="11"/>
      <c r="C561" s="11"/>
      <c r="D561" s="11"/>
      <c r="E561" s="11"/>
      <c r="F561" s="8" t="s">
        <v>207</v>
      </c>
      <c r="G561" s="8" t="s">
        <v>203</v>
      </c>
      <c r="H561" s="8" t="s">
        <v>103</v>
      </c>
      <c r="I561" s="8" t="s">
        <v>597</v>
      </c>
      <c r="J561" s="8" t="s">
        <v>209</v>
      </c>
      <c r="K561" s="8" t="s">
        <v>312</v>
      </c>
      <c r="L561" s="11"/>
      <c r="M561" s="11"/>
      <c r="N561" s="18"/>
      <c r="O561" s="21"/>
    </row>
    <row r="562" s="2" customFormat="1" ht="135" customHeight="1" spans="1:15">
      <c r="A562" s="9">
        <f>MAX(A$1:A559)+1</f>
        <v>197</v>
      </c>
      <c r="B562" s="9" t="s">
        <v>604</v>
      </c>
      <c r="C562" s="9"/>
      <c r="D562" s="9" t="s">
        <v>187</v>
      </c>
      <c r="E562" s="9" t="s">
        <v>605</v>
      </c>
      <c r="F562" s="8" t="s">
        <v>19</v>
      </c>
      <c r="G562" s="8" t="s">
        <v>196</v>
      </c>
      <c r="H562" s="8" t="s">
        <v>21</v>
      </c>
      <c r="I562" s="8" t="s">
        <v>595</v>
      </c>
      <c r="J562" s="8" t="s">
        <v>198</v>
      </c>
      <c r="K562" s="8" t="s">
        <v>199</v>
      </c>
      <c r="L562" s="9" t="s">
        <v>596</v>
      </c>
      <c r="M562" s="9" t="s">
        <v>26</v>
      </c>
      <c r="N562" s="16" t="s">
        <v>201</v>
      </c>
      <c r="O562" s="21"/>
    </row>
    <row r="563" s="2" customFormat="1" ht="113" customHeight="1" spans="1:15">
      <c r="A563" s="10"/>
      <c r="B563" s="10"/>
      <c r="C563" s="10"/>
      <c r="D563" s="10"/>
      <c r="E563" s="10"/>
      <c r="F563" s="8" t="s">
        <v>202</v>
      </c>
      <c r="G563" s="8" t="s">
        <v>203</v>
      </c>
      <c r="H563" s="8" t="s">
        <v>98</v>
      </c>
      <c r="I563" s="8" t="s">
        <v>597</v>
      </c>
      <c r="J563" s="8" t="s">
        <v>205</v>
      </c>
      <c r="K563" s="8" t="s">
        <v>311</v>
      </c>
      <c r="L563" s="10"/>
      <c r="M563" s="10"/>
      <c r="N563" s="17"/>
      <c r="O563" s="21"/>
    </row>
    <row r="564" s="2" customFormat="1" ht="115" customHeight="1" spans="1:15">
      <c r="A564" s="11"/>
      <c r="B564" s="11"/>
      <c r="C564" s="11"/>
      <c r="D564" s="11"/>
      <c r="E564" s="11"/>
      <c r="F564" s="8" t="s">
        <v>207</v>
      </c>
      <c r="G564" s="8" t="s">
        <v>203</v>
      </c>
      <c r="H564" s="8" t="s">
        <v>103</v>
      </c>
      <c r="I564" s="8" t="s">
        <v>597</v>
      </c>
      <c r="J564" s="8" t="s">
        <v>209</v>
      </c>
      <c r="K564" s="8" t="s">
        <v>312</v>
      </c>
      <c r="L564" s="11"/>
      <c r="M564" s="11"/>
      <c r="N564" s="18"/>
      <c r="O564" s="21"/>
    </row>
    <row r="565" s="2" customFormat="1" ht="138" customHeight="1" spans="1:15">
      <c r="A565" s="9">
        <f>MAX(A$1:A562)+1</f>
        <v>198</v>
      </c>
      <c r="B565" s="9" t="s">
        <v>606</v>
      </c>
      <c r="C565" s="9"/>
      <c r="D565" s="9" t="s">
        <v>187</v>
      </c>
      <c r="E565" s="9" t="s">
        <v>607</v>
      </c>
      <c r="F565" s="8" t="s">
        <v>19</v>
      </c>
      <c r="G565" s="8" t="s">
        <v>196</v>
      </c>
      <c r="H565" s="8" t="s">
        <v>21</v>
      </c>
      <c r="I565" s="8" t="s">
        <v>595</v>
      </c>
      <c r="J565" s="8" t="s">
        <v>198</v>
      </c>
      <c r="K565" s="8" t="s">
        <v>199</v>
      </c>
      <c r="L565" s="9" t="s">
        <v>596</v>
      </c>
      <c r="M565" s="9" t="s">
        <v>26</v>
      </c>
      <c r="N565" s="16" t="s">
        <v>201</v>
      </c>
      <c r="O565" s="21"/>
    </row>
    <row r="566" s="2" customFormat="1" ht="129" customHeight="1" spans="1:15">
      <c r="A566" s="10"/>
      <c r="B566" s="10"/>
      <c r="C566" s="10"/>
      <c r="D566" s="10"/>
      <c r="E566" s="10"/>
      <c r="F566" s="8" t="s">
        <v>202</v>
      </c>
      <c r="G566" s="8" t="s">
        <v>203</v>
      </c>
      <c r="H566" s="8" t="s">
        <v>98</v>
      </c>
      <c r="I566" s="8" t="s">
        <v>597</v>
      </c>
      <c r="J566" s="8" t="s">
        <v>205</v>
      </c>
      <c r="K566" s="8" t="s">
        <v>311</v>
      </c>
      <c r="L566" s="10"/>
      <c r="M566" s="10"/>
      <c r="N566" s="17"/>
      <c r="O566" s="21"/>
    </row>
    <row r="567" s="2" customFormat="1" ht="117" customHeight="1" spans="1:15">
      <c r="A567" s="11"/>
      <c r="B567" s="11"/>
      <c r="C567" s="11"/>
      <c r="D567" s="11"/>
      <c r="E567" s="11"/>
      <c r="F567" s="8" t="s">
        <v>207</v>
      </c>
      <c r="G567" s="8" t="s">
        <v>203</v>
      </c>
      <c r="H567" s="8" t="s">
        <v>103</v>
      </c>
      <c r="I567" s="8" t="s">
        <v>597</v>
      </c>
      <c r="J567" s="8" t="s">
        <v>209</v>
      </c>
      <c r="K567" s="8" t="s">
        <v>312</v>
      </c>
      <c r="L567" s="11"/>
      <c r="M567" s="11"/>
      <c r="N567" s="18"/>
      <c r="O567" s="21"/>
    </row>
    <row r="568" s="2" customFormat="1" ht="131" customHeight="1" spans="1:15">
      <c r="A568" s="9">
        <f>MAX(A$1:A565)+1</f>
        <v>199</v>
      </c>
      <c r="B568" s="9" t="s">
        <v>608</v>
      </c>
      <c r="C568" s="9"/>
      <c r="D568" s="9" t="s">
        <v>187</v>
      </c>
      <c r="E568" s="9" t="s">
        <v>609</v>
      </c>
      <c r="F568" s="8" t="s">
        <v>19</v>
      </c>
      <c r="G568" s="8" t="s">
        <v>196</v>
      </c>
      <c r="H568" s="8" t="s">
        <v>21</v>
      </c>
      <c r="I568" s="8" t="s">
        <v>595</v>
      </c>
      <c r="J568" s="8" t="s">
        <v>198</v>
      </c>
      <c r="K568" s="8" t="s">
        <v>199</v>
      </c>
      <c r="L568" s="9" t="s">
        <v>596</v>
      </c>
      <c r="M568" s="9" t="s">
        <v>26</v>
      </c>
      <c r="N568" s="16" t="s">
        <v>201</v>
      </c>
      <c r="O568" s="21"/>
    </row>
    <row r="569" s="2" customFormat="1" ht="117" customHeight="1" spans="1:15">
      <c r="A569" s="10"/>
      <c r="B569" s="10"/>
      <c r="C569" s="10"/>
      <c r="D569" s="10"/>
      <c r="E569" s="10"/>
      <c r="F569" s="8" t="s">
        <v>202</v>
      </c>
      <c r="G569" s="8" t="s">
        <v>203</v>
      </c>
      <c r="H569" s="8" t="s">
        <v>98</v>
      </c>
      <c r="I569" s="8" t="s">
        <v>597</v>
      </c>
      <c r="J569" s="8" t="s">
        <v>205</v>
      </c>
      <c r="K569" s="8" t="s">
        <v>311</v>
      </c>
      <c r="L569" s="10"/>
      <c r="M569" s="10"/>
      <c r="N569" s="17"/>
      <c r="O569" s="21"/>
    </row>
    <row r="570" s="2" customFormat="1" ht="115" customHeight="1" spans="1:15">
      <c r="A570" s="11"/>
      <c r="B570" s="11"/>
      <c r="C570" s="11"/>
      <c r="D570" s="11"/>
      <c r="E570" s="11"/>
      <c r="F570" s="8" t="s">
        <v>207</v>
      </c>
      <c r="G570" s="8" t="s">
        <v>203</v>
      </c>
      <c r="H570" s="8" t="s">
        <v>103</v>
      </c>
      <c r="I570" s="8" t="s">
        <v>597</v>
      </c>
      <c r="J570" s="8" t="s">
        <v>209</v>
      </c>
      <c r="K570" s="8" t="s">
        <v>312</v>
      </c>
      <c r="L570" s="11"/>
      <c r="M570" s="11"/>
      <c r="N570" s="18"/>
      <c r="O570" s="21"/>
    </row>
    <row r="571" s="2" customFormat="1" ht="120" customHeight="1" spans="1:15">
      <c r="A571" s="9">
        <f>MAX(A$1:A568)+1</f>
        <v>200</v>
      </c>
      <c r="B571" s="9" t="s">
        <v>610</v>
      </c>
      <c r="C571" s="9"/>
      <c r="D571" s="9" t="s">
        <v>187</v>
      </c>
      <c r="E571" s="9" t="s">
        <v>611</v>
      </c>
      <c r="F571" s="8" t="s">
        <v>19</v>
      </c>
      <c r="G571" s="8" t="s">
        <v>196</v>
      </c>
      <c r="H571" s="8" t="s">
        <v>21</v>
      </c>
      <c r="I571" s="8" t="s">
        <v>595</v>
      </c>
      <c r="J571" s="8" t="s">
        <v>198</v>
      </c>
      <c r="K571" s="8" t="s">
        <v>199</v>
      </c>
      <c r="L571" s="9" t="s">
        <v>596</v>
      </c>
      <c r="M571" s="9" t="s">
        <v>26</v>
      </c>
      <c r="N571" s="16" t="s">
        <v>201</v>
      </c>
      <c r="O571" s="21"/>
    </row>
    <row r="572" s="2" customFormat="1" ht="106" customHeight="1" spans="1:15">
      <c r="A572" s="10"/>
      <c r="B572" s="10"/>
      <c r="C572" s="10"/>
      <c r="D572" s="10"/>
      <c r="E572" s="10"/>
      <c r="F572" s="8" t="s">
        <v>202</v>
      </c>
      <c r="G572" s="8" t="s">
        <v>203</v>
      </c>
      <c r="H572" s="8" t="s">
        <v>98</v>
      </c>
      <c r="I572" s="8" t="s">
        <v>597</v>
      </c>
      <c r="J572" s="8" t="s">
        <v>205</v>
      </c>
      <c r="K572" s="8" t="s">
        <v>311</v>
      </c>
      <c r="L572" s="10"/>
      <c r="M572" s="10"/>
      <c r="N572" s="17"/>
      <c r="O572" s="21"/>
    </row>
    <row r="573" s="2" customFormat="1" ht="118" customHeight="1" spans="1:15">
      <c r="A573" s="11"/>
      <c r="B573" s="11"/>
      <c r="C573" s="11"/>
      <c r="D573" s="11"/>
      <c r="E573" s="11"/>
      <c r="F573" s="8" t="s">
        <v>207</v>
      </c>
      <c r="G573" s="8" t="s">
        <v>203</v>
      </c>
      <c r="H573" s="8" t="s">
        <v>103</v>
      </c>
      <c r="I573" s="8" t="s">
        <v>597</v>
      </c>
      <c r="J573" s="8" t="s">
        <v>209</v>
      </c>
      <c r="K573" s="8" t="s">
        <v>312</v>
      </c>
      <c r="L573" s="11"/>
      <c r="M573" s="11"/>
      <c r="N573" s="18"/>
      <c r="O573" s="21"/>
    </row>
    <row r="574" s="2" customFormat="1" ht="140" customHeight="1" spans="1:15">
      <c r="A574" s="9">
        <f>MAX(A$1:A571)+1</f>
        <v>201</v>
      </c>
      <c r="B574" s="9" t="s">
        <v>612</v>
      </c>
      <c r="C574" s="9"/>
      <c r="D574" s="9" t="s">
        <v>187</v>
      </c>
      <c r="E574" s="9" t="s">
        <v>613</v>
      </c>
      <c r="F574" s="8" t="s">
        <v>19</v>
      </c>
      <c r="G574" s="8" t="s">
        <v>196</v>
      </c>
      <c r="H574" s="8" t="s">
        <v>21</v>
      </c>
      <c r="I574" s="8" t="s">
        <v>595</v>
      </c>
      <c r="J574" s="8" t="s">
        <v>198</v>
      </c>
      <c r="K574" s="8" t="s">
        <v>199</v>
      </c>
      <c r="L574" s="9" t="s">
        <v>596</v>
      </c>
      <c r="M574" s="9" t="s">
        <v>26</v>
      </c>
      <c r="N574" s="16" t="s">
        <v>201</v>
      </c>
      <c r="O574" s="21"/>
    </row>
    <row r="575" s="2" customFormat="1" ht="111" customHeight="1" spans="1:15">
      <c r="A575" s="10"/>
      <c r="B575" s="10"/>
      <c r="C575" s="10"/>
      <c r="D575" s="10"/>
      <c r="E575" s="10"/>
      <c r="F575" s="8" t="s">
        <v>202</v>
      </c>
      <c r="G575" s="8" t="s">
        <v>203</v>
      </c>
      <c r="H575" s="8" t="s">
        <v>98</v>
      </c>
      <c r="I575" s="8" t="s">
        <v>597</v>
      </c>
      <c r="J575" s="8" t="s">
        <v>205</v>
      </c>
      <c r="K575" s="8" t="s">
        <v>311</v>
      </c>
      <c r="L575" s="10"/>
      <c r="M575" s="10"/>
      <c r="N575" s="17"/>
      <c r="O575" s="21"/>
    </row>
    <row r="576" s="2" customFormat="1" ht="118" customHeight="1" spans="1:15">
      <c r="A576" s="11"/>
      <c r="B576" s="11"/>
      <c r="C576" s="11"/>
      <c r="D576" s="11"/>
      <c r="E576" s="11"/>
      <c r="F576" s="8" t="s">
        <v>207</v>
      </c>
      <c r="G576" s="8" t="s">
        <v>203</v>
      </c>
      <c r="H576" s="8" t="s">
        <v>103</v>
      </c>
      <c r="I576" s="8" t="s">
        <v>597</v>
      </c>
      <c r="J576" s="8" t="s">
        <v>209</v>
      </c>
      <c r="K576" s="8" t="s">
        <v>312</v>
      </c>
      <c r="L576" s="11"/>
      <c r="M576" s="11"/>
      <c r="N576" s="18"/>
      <c r="O576" s="21"/>
    </row>
    <row r="577" s="2" customFormat="1" ht="135" customHeight="1" spans="1:15">
      <c r="A577" s="9">
        <f>MAX(A$1:A574)+1</f>
        <v>202</v>
      </c>
      <c r="B577" s="9" t="s">
        <v>614</v>
      </c>
      <c r="C577" s="9"/>
      <c r="D577" s="9" t="s">
        <v>187</v>
      </c>
      <c r="E577" s="9" t="s">
        <v>615</v>
      </c>
      <c r="F577" s="8" t="s">
        <v>19</v>
      </c>
      <c r="G577" s="8" t="s">
        <v>196</v>
      </c>
      <c r="H577" s="8" t="s">
        <v>21</v>
      </c>
      <c r="I577" s="8" t="s">
        <v>595</v>
      </c>
      <c r="J577" s="8" t="s">
        <v>198</v>
      </c>
      <c r="K577" s="8" t="s">
        <v>199</v>
      </c>
      <c r="L577" s="9" t="s">
        <v>596</v>
      </c>
      <c r="M577" s="9" t="s">
        <v>26</v>
      </c>
      <c r="N577" s="16" t="s">
        <v>201</v>
      </c>
      <c r="O577" s="21"/>
    </row>
    <row r="578" s="2" customFormat="1" ht="123" customHeight="1" spans="1:15">
      <c r="A578" s="10"/>
      <c r="B578" s="10"/>
      <c r="C578" s="10"/>
      <c r="D578" s="10"/>
      <c r="E578" s="10"/>
      <c r="F578" s="8" t="s">
        <v>202</v>
      </c>
      <c r="G578" s="8" t="s">
        <v>203</v>
      </c>
      <c r="H578" s="8" t="s">
        <v>98</v>
      </c>
      <c r="I578" s="8" t="s">
        <v>597</v>
      </c>
      <c r="J578" s="8" t="s">
        <v>205</v>
      </c>
      <c r="K578" s="8" t="s">
        <v>311</v>
      </c>
      <c r="L578" s="10"/>
      <c r="M578" s="10"/>
      <c r="N578" s="17"/>
      <c r="O578" s="21"/>
    </row>
    <row r="579" s="2" customFormat="1" ht="121" customHeight="1" spans="1:15">
      <c r="A579" s="11"/>
      <c r="B579" s="11"/>
      <c r="C579" s="11"/>
      <c r="D579" s="11"/>
      <c r="E579" s="11"/>
      <c r="F579" s="8" t="s">
        <v>207</v>
      </c>
      <c r="G579" s="8" t="s">
        <v>203</v>
      </c>
      <c r="H579" s="8" t="s">
        <v>103</v>
      </c>
      <c r="I579" s="8" t="s">
        <v>597</v>
      </c>
      <c r="J579" s="8" t="s">
        <v>209</v>
      </c>
      <c r="K579" s="8" t="s">
        <v>312</v>
      </c>
      <c r="L579" s="11"/>
      <c r="M579" s="11"/>
      <c r="N579" s="18"/>
      <c r="O579" s="21"/>
    </row>
    <row r="580" s="2" customFormat="1" ht="114" customHeight="1" spans="1:15">
      <c r="A580" s="9">
        <f>MAX(A$1:A577)+1</f>
        <v>203</v>
      </c>
      <c r="B580" s="9" t="s">
        <v>616</v>
      </c>
      <c r="C580" s="9"/>
      <c r="D580" s="9" t="s">
        <v>187</v>
      </c>
      <c r="E580" s="9" t="s">
        <v>617</v>
      </c>
      <c r="F580" s="8" t="s">
        <v>19</v>
      </c>
      <c r="G580" s="8" t="s">
        <v>196</v>
      </c>
      <c r="H580" s="8" t="s">
        <v>21</v>
      </c>
      <c r="I580" s="8" t="s">
        <v>595</v>
      </c>
      <c r="J580" s="8" t="s">
        <v>198</v>
      </c>
      <c r="K580" s="8" t="s">
        <v>199</v>
      </c>
      <c r="L580" s="9" t="s">
        <v>596</v>
      </c>
      <c r="M580" s="9" t="s">
        <v>26</v>
      </c>
      <c r="N580" s="16" t="s">
        <v>201</v>
      </c>
      <c r="O580" s="21"/>
    </row>
    <row r="581" s="2" customFormat="1" ht="117" customHeight="1" spans="1:15">
      <c r="A581" s="10"/>
      <c r="B581" s="10"/>
      <c r="C581" s="10"/>
      <c r="D581" s="10"/>
      <c r="E581" s="10"/>
      <c r="F581" s="8" t="s">
        <v>202</v>
      </c>
      <c r="G581" s="8" t="s">
        <v>203</v>
      </c>
      <c r="H581" s="8" t="s">
        <v>98</v>
      </c>
      <c r="I581" s="8" t="s">
        <v>597</v>
      </c>
      <c r="J581" s="8" t="s">
        <v>205</v>
      </c>
      <c r="K581" s="8" t="s">
        <v>311</v>
      </c>
      <c r="L581" s="10"/>
      <c r="M581" s="10"/>
      <c r="N581" s="17"/>
      <c r="O581" s="21"/>
    </row>
    <row r="582" s="2" customFormat="1" ht="114" customHeight="1" spans="1:15">
      <c r="A582" s="11"/>
      <c r="B582" s="11"/>
      <c r="C582" s="11"/>
      <c r="D582" s="11"/>
      <c r="E582" s="11"/>
      <c r="F582" s="8" t="s">
        <v>207</v>
      </c>
      <c r="G582" s="8" t="s">
        <v>203</v>
      </c>
      <c r="H582" s="8" t="s">
        <v>103</v>
      </c>
      <c r="I582" s="8" t="s">
        <v>597</v>
      </c>
      <c r="J582" s="8" t="s">
        <v>209</v>
      </c>
      <c r="K582" s="8" t="s">
        <v>312</v>
      </c>
      <c r="L582" s="11"/>
      <c r="M582" s="11"/>
      <c r="N582" s="18"/>
      <c r="O582" s="21"/>
    </row>
    <row r="583" s="2" customFormat="1" ht="126" customHeight="1" spans="1:15">
      <c r="A583" s="9">
        <f>MAX(A$1:A580)+1</f>
        <v>204</v>
      </c>
      <c r="B583" s="9" t="s">
        <v>618</v>
      </c>
      <c r="C583" s="9"/>
      <c r="D583" s="9" t="s">
        <v>187</v>
      </c>
      <c r="E583" s="9" t="s">
        <v>619</v>
      </c>
      <c r="F583" s="8" t="s">
        <v>19</v>
      </c>
      <c r="G583" s="8" t="s">
        <v>196</v>
      </c>
      <c r="H583" s="8" t="s">
        <v>21</v>
      </c>
      <c r="I583" s="8" t="s">
        <v>595</v>
      </c>
      <c r="J583" s="8" t="s">
        <v>198</v>
      </c>
      <c r="K583" s="8" t="s">
        <v>199</v>
      </c>
      <c r="L583" s="9" t="s">
        <v>596</v>
      </c>
      <c r="M583" s="9" t="s">
        <v>26</v>
      </c>
      <c r="N583" s="16" t="s">
        <v>201</v>
      </c>
      <c r="O583" s="21"/>
    </row>
    <row r="584" s="2" customFormat="1" ht="118" customHeight="1" spans="1:15">
      <c r="A584" s="10"/>
      <c r="B584" s="10"/>
      <c r="C584" s="10"/>
      <c r="D584" s="10"/>
      <c r="E584" s="10"/>
      <c r="F584" s="8" t="s">
        <v>202</v>
      </c>
      <c r="G584" s="8" t="s">
        <v>203</v>
      </c>
      <c r="H584" s="8" t="s">
        <v>98</v>
      </c>
      <c r="I584" s="8" t="s">
        <v>597</v>
      </c>
      <c r="J584" s="8" t="s">
        <v>205</v>
      </c>
      <c r="K584" s="8" t="s">
        <v>311</v>
      </c>
      <c r="L584" s="10"/>
      <c r="M584" s="10"/>
      <c r="N584" s="17"/>
      <c r="O584" s="21"/>
    </row>
    <row r="585" s="2" customFormat="1" ht="106" customHeight="1" spans="1:15">
      <c r="A585" s="11"/>
      <c r="B585" s="11"/>
      <c r="C585" s="11"/>
      <c r="D585" s="11"/>
      <c r="E585" s="11"/>
      <c r="F585" s="8" t="s">
        <v>207</v>
      </c>
      <c r="G585" s="8" t="s">
        <v>203</v>
      </c>
      <c r="H585" s="8" t="s">
        <v>103</v>
      </c>
      <c r="I585" s="8" t="s">
        <v>597</v>
      </c>
      <c r="J585" s="8" t="s">
        <v>209</v>
      </c>
      <c r="K585" s="8" t="s">
        <v>312</v>
      </c>
      <c r="L585" s="11"/>
      <c r="M585" s="11"/>
      <c r="N585" s="18"/>
      <c r="O585" s="21"/>
    </row>
    <row r="586" s="2" customFormat="1" ht="123" customHeight="1" spans="1:15">
      <c r="A586" s="9">
        <f>MAX(A$1:A583)+1</f>
        <v>205</v>
      </c>
      <c r="B586" s="9" t="s">
        <v>620</v>
      </c>
      <c r="C586" s="9"/>
      <c r="D586" s="9" t="s">
        <v>187</v>
      </c>
      <c r="E586" s="9" t="s">
        <v>621</v>
      </c>
      <c r="F586" s="8" t="s">
        <v>19</v>
      </c>
      <c r="G586" s="8" t="s">
        <v>196</v>
      </c>
      <c r="H586" s="8" t="s">
        <v>21</v>
      </c>
      <c r="I586" s="8" t="s">
        <v>595</v>
      </c>
      <c r="J586" s="8" t="s">
        <v>198</v>
      </c>
      <c r="K586" s="8" t="s">
        <v>199</v>
      </c>
      <c r="L586" s="9" t="s">
        <v>596</v>
      </c>
      <c r="M586" s="9" t="s">
        <v>26</v>
      </c>
      <c r="N586" s="16" t="s">
        <v>201</v>
      </c>
      <c r="O586" s="21"/>
    </row>
    <row r="587" s="2" customFormat="1" ht="128" customHeight="1" spans="1:15">
      <c r="A587" s="10"/>
      <c r="B587" s="10"/>
      <c r="C587" s="10"/>
      <c r="D587" s="10"/>
      <c r="E587" s="10"/>
      <c r="F587" s="8" t="s">
        <v>202</v>
      </c>
      <c r="G587" s="8" t="s">
        <v>203</v>
      </c>
      <c r="H587" s="8" t="s">
        <v>98</v>
      </c>
      <c r="I587" s="8" t="s">
        <v>597</v>
      </c>
      <c r="J587" s="8" t="s">
        <v>205</v>
      </c>
      <c r="K587" s="8" t="s">
        <v>311</v>
      </c>
      <c r="L587" s="10"/>
      <c r="M587" s="10"/>
      <c r="N587" s="17"/>
      <c r="O587" s="21"/>
    </row>
    <row r="588" s="2" customFormat="1" ht="134" customHeight="1" spans="1:15">
      <c r="A588" s="11"/>
      <c r="B588" s="11"/>
      <c r="C588" s="11"/>
      <c r="D588" s="11"/>
      <c r="E588" s="11"/>
      <c r="F588" s="8" t="s">
        <v>207</v>
      </c>
      <c r="G588" s="8" t="s">
        <v>203</v>
      </c>
      <c r="H588" s="8" t="s">
        <v>103</v>
      </c>
      <c r="I588" s="8" t="s">
        <v>597</v>
      </c>
      <c r="J588" s="8" t="s">
        <v>209</v>
      </c>
      <c r="K588" s="8" t="s">
        <v>312</v>
      </c>
      <c r="L588" s="11"/>
      <c r="M588" s="11"/>
      <c r="N588" s="18"/>
      <c r="O588" s="21"/>
    </row>
    <row r="589" s="2" customFormat="1" ht="133" customHeight="1" spans="1:15">
      <c r="A589" s="9">
        <f>MAX(A$1:A586)+1</f>
        <v>206</v>
      </c>
      <c r="B589" s="9" t="s">
        <v>622</v>
      </c>
      <c r="C589" s="9"/>
      <c r="D589" s="9" t="s">
        <v>187</v>
      </c>
      <c r="E589" s="9" t="s">
        <v>623</v>
      </c>
      <c r="F589" s="8" t="s">
        <v>19</v>
      </c>
      <c r="G589" s="8" t="s">
        <v>196</v>
      </c>
      <c r="H589" s="8" t="s">
        <v>21</v>
      </c>
      <c r="I589" s="8" t="s">
        <v>595</v>
      </c>
      <c r="J589" s="8" t="s">
        <v>198</v>
      </c>
      <c r="K589" s="8" t="s">
        <v>199</v>
      </c>
      <c r="L589" s="9" t="s">
        <v>596</v>
      </c>
      <c r="M589" s="9" t="s">
        <v>26</v>
      </c>
      <c r="N589" s="16" t="s">
        <v>201</v>
      </c>
      <c r="O589" s="21"/>
    </row>
    <row r="590" s="2" customFormat="1" ht="123" customHeight="1" spans="1:15">
      <c r="A590" s="10"/>
      <c r="B590" s="10"/>
      <c r="C590" s="10"/>
      <c r="D590" s="10"/>
      <c r="E590" s="10"/>
      <c r="F590" s="8" t="s">
        <v>202</v>
      </c>
      <c r="G590" s="8" t="s">
        <v>203</v>
      </c>
      <c r="H590" s="8" t="s">
        <v>98</v>
      </c>
      <c r="I590" s="8" t="s">
        <v>597</v>
      </c>
      <c r="J590" s="8" t="s">
        <v>205</v>
      </c>
      <c r="K590" s="8" t="s">
        <v>311</v>
      </c>
      <c r="L590" s="10"/>
      <c r="M590" s="10"/>
      <c r="N590" s="17"/>
      <c r="O590" s="21"/>
    </row>
    <row r="591" s="2" customFormat="1" ht="113" customHeight="1" spans="1:15">
      <c r="A591" s="11"/>
      <c r="B591" s="11"/>
      <c r="C591" s="11"/>
      <c r="D591" s="11"/>
      <c r="E591" s="11"/>
      <c r="F591" s="8" t="s">
        <v>207</v>
      </c>
      <c r="G591" s="8" t="s">
        <v>203</v>
      </c>
      <c r="H591" s="8" t="s">
        <v>103</v>
      </c>
      <c r="I591" s="8" t="s">
        <v>597</v>
      </c>
      <c r="J591" s="8" t="s">
        <v>209</v>
      </c>
      <c r="K591" s="8" t="s">
        <v>312</v>
      </c>
      <c r="L591" s="11"/>
      <c r="M591" s="11"/>
      <c r="N591" s="18"/>
      <c r="O591" s="21"/>
    </row>
    <row r="592" s="2" customFormat="1" ht="126" customHeight="1" spans="1:15">
      <c r="A592" s="9">
        <f>MAX(A$1:A589)+1</f>
        <v>207</v>
      </c>
      <c r="B592" s="9" t="s">
        <v>624</v>
      </c>
      <c r="C592" s="22"/>
      <c r="D592" s="9" t="s">
        <v>187</v>
      </c>
      <c r="E592" s="9" t="s">
        <v>625</v>
      </c>
      <c r="F592" s="8" t="s">
        <v>19</v>
      </c>
      <c r="G592" s="8" t="s">
        <v>196</v>
      </c>
      <c r="H592" s="8" t="s">
        <v>21</v>
      </c>
      <c r="I592" s="8" t="s">
        <v>595</v>
      </c>
      <c r="J592" s="8" t="s">
        <v>198</v>
      </c>
      <c r="K592" s="8" t="s">
        <v>199</v>
      </c>
      <c r="L592" s="9" t="s">
        <v>596</v>
      </c>
      <c r="M592" s="9" t="s">
        <v>26</v>
      </c>
      <c r="N592" s="16" t="s">
        <v>201</v>
      </c>
      <c r="O592" s="21"/>
    </row>
    <row r="593" s="2" customFormat="1" ht="117" customHeight="1" spans="1:15">
      <c r="A593" s="10"/>
      <c r="B593" s="10"/>
      <c r="C593" s="22"/>
      <c r="D593" s="10"/>
      <c r="E593" s="10"/>
      <c r="F593" s="8" t="s">
        <v>202</v>
      </c>
      <c r="G593" s="8" t="s">
        <v>203</v>
      </c>
      <c r="H593" s="8" t="s">
        <v>98</v>
      </c>
      <c r="I593" s="8" t="s">
        <v>597</v>
      </c>
      <c r="J593" s="8" t="s">
        <v>205</v>
      </c>
      <c r="K593" s="8" t="s">
        <v>311</v>
      </c>
      <c r="L593" s="10"/>
      <c r="M593" s="10"/>
      <c r="N593" s="17"/>
      <c r="O593" s="21"/>
    </row>
    <row r="594" s="2" customFormat="1" ht="99" customHeight="1" spans="1:15">
      <c r="A594" s="11"/>
      <c r="B594" s="11"/>
      <c r="C594" s="22"/>
      <c r="D594" s="11"/>
      <c r="E594" s="11"/>
      <c r="F594" s="8" t="s">
        <v>207</v>
      </c>
      <c r="G594" s="8" t="s">
        <v>203</v>
      </c>
      <c r="H594" s="8" t="s">
        <v>103</v>
      </c>
      <c r="I594" s="8" t="s">
        <v>597</v>
      </c>
      <c r="J594" s="8" t="s">
        <v>209</v>
      </c>
      <c r="K594" s="8" t="s">
        <v>312</v>
      </c>
      <c r="L594" s="11"/>
      <c r="M594" s="11"/>
      <c r="N594" s="18"/>
      <c r="O594" s="21"/>
    </row>
    <row r="595" s="2" customFormat="1" ht="120" customHeight="1" spans="1:15">
      <c r="A595" s="9">
        <f>MAX(A$1:A592)+1</f>
        <v>208</v>
      </c>
      <c r="B595" s="9" t="s">
        <v>626</v>
      </c>
      <c r="C595" s="9"/>
      <c r="D595" s="9" t="s">
        <v>187</v>
      </c>
      <c r="E595" s="9" t="s">
        <v>627</v>
      </c>
      <c r="F595" s="8" t="s">
        <v>19</v>
      </c>
      <c r="G595" s="8" t="s">
        <v>196</v>
      </c>
      <c r="H595" s="8" t="s">
        <v>21</v>
      </c>
      <c r="I595" s="8" t="s">
        <v>595</v>
      </c>
      <c r="J595" s="8" t="s">
        <v>198</v>
      </c>
      <c r="K595" s="8" t="s">
        <v>199</v>
      </c>
      <c r="L595" s="9" t="s">
        <v>596</v>
      </c>
      <c r="M595" s="9" t="s">
        <v>26</v>
      </c>
      <c r="N595" s="16" t="s">
        <v>201</v>
      </c>
      <c r="O595" s="21"/>
    </row>
    <row r="596" s="2" customFormat="1" ht="111" customHeight="1" spans="1:15">
      <c r="A596" s="10"/>
      <c r="B596" s="10"/>
      <c r="C596" s="10"/>
      <c r="D596" s="10"/>
      <c r="E596" s="10"/>
      <c r="F596" s="8" t="s">
        <v>202</v>
      </c>
      <c r="G596" s="8" t="s">
        <v>203</v>
      </c>
      <c r="H596" s="8" t="s">
        <v>98</v>
      </c>
      <c r="I596" s="8" t="s">
        <v>597</v>
      </c>
      <c r="J596" s="8" t="s">
        <v>205</v>
      </c>
      <c r="K596" s="8" t="s">
        <v>311</v>
      </c>
      <c r="L596" s="10"/>
      <c r="M596" s="10"/>
      <c r="N596" s="17"/>
      <c r="O596" s="21"/>
    </row>
    <row r="597" s="2" customFormat="1" ht="122" customHeight="1" spans="1:15">
      <c r="A597" s="11"/>
      <c r="B597" s="11"/>
      <c r="C597" s="11"/>
      <c r="D597" s="11"/>
      <c r="E597" s="11"/>
      <c r="F597" s="8" t="s">
        <v>207</v>
      </c>
      <c r="G597" s="8" t="s">
        <v>203</v>
      </c>
      <c r="H597" s="8" t="s">
        <v>103</v>
      </c>
      <c r="I597" s="8" t="s">
        <v>597</v>
      </c>
      <c r="J597" s="8" t="s">
        <v>209</v>
      </c>
      <c r="K597" s="8" t="s">
        <v>312</v>
      </c>
      <c r="L597" s="11"/>
      <c r="M597" s="11"/>
      <c r="N597" s="18"/>
      <c r="O597" s="21"/>
    </row>
    <row r="598" s="2" customFormat="1" ht="123" customHeight="1" spans="1:15">
      <c r="A598" s="9">
        <f>MAX(A$1:A595)+1</f>
        <v>209</v>
      </c>
      <c r="B598" s="9" t="s">
        <v>628</v>
      </c>
      <c r="C598" s="9"/>
      <c r="D598" s="9" t="s">
        <v>187</v>
      </c>
      <c r="E598" s="9" t="s">
        <v>629</v>
      </c>
      <c r="F598" s="8" t="s">
        <v>19</v>
      </c>
      <c r="G598" s="8" t="s">
        <v>196</v>
      </c>
      <c r="H598" s="8" t="s">
        <v>21</v>
      </c>
      <c r="I598" s="8" t="s">
        <v>595</v>
      </c>
      <c r="J598" s="8" t="s">
        <v>198</v>
      </c>
      <c r="K598" s="8" t="s">
        <v>199</v>
      </c>
      <c r="L598" s="9" t="s">
        <v>596</v>
      </c>
      <c r="M598" s="9" t="s">
        <v>26</v>
      </c>
      <c r="N598" s="16" t="s">
        <v>201</v>
      </c>
      <c r="O598" s="21"/>
    </row>
    <row r="599" s="2" customFormat="1" ht="117" customHeight="1" spans="1:15">
      <c r="A599" s="10"/>
      <c r="B599" s="10"/>
      <c r="C599" s="10"/>
      <c r="D599" s="10"/>
      <c r="E599" s="10"/>
      <c r="F599" s="8" t="s">
        <v>202</v>
      </c>
      <c r="G599" s="8" t="s">
        <v>203</v>
      </c>
      <c r="H599" s="8" t="s">
        <v>98</v>
      </c>
      <c r="I599" s="8" t="s">
        <v>597</v>
      </c>
      <c r="J599" s="8" t="s">
        <v>205</v>
      </c>
      <c r="K599" s="8" t="s">
        <v>311</v>
      </c>
      <c r="L599" s="10"/>
      <c r="M599" s="10"/>
      <c r="N599" s="17"/>
      <c r="O599" s="21"/>
    </row>
    <row r="600" s="2" customFormat="1" ht="106" customHeight="1" spans="1:15">
      <c r="A600" s="11"/>
      <c r="B600" s="11"/>
      <c r="C600" s="11"/>
      <c r="D600" s="11"/>
      <c r="E600" s="11"/>
      <c r="F600" s="8" t="s">
        <v>207</v>
      </c>
      <c r="G600" s="8" t="s">
        <v>203</v>
      </c>
      <c r="H600" s="8" t="s">
        <v>103</v>
      </c>
      <c r="I600" s="8" t="s">
        <v>597</v>
      </c>
      <c r="J600" s="8" t="s">
        <v>209</v>
      </c>
      <c r="K600" s="8" t="s">
        <v>312</v>
      </c>
      <c r="L600" s="11"/>
      <c r="M600" s="11"/>
      <c r="N600" s="18"/>
      <c r="O600" s="21"/>
    </row>
    <row r="601" s="2" customFormat="1" ht="126" customHeight="1" spans="1:15">
      <c r="A601" s="9">
        <f>MAX(A$1:A598)+1</f>
        <v>210</v>
      </c>
      <c r="B601" s="9" t="s">
        <v>630</v>
      </c>
      <c r="C601" s="9"/>
      <c r="D601" s="9" t="s">
        <v>187</v>
      </c>
      <c r="E601" s="9" t="s">
        <v>631</v>
      </c>
      <c r="F601" s="8" t="s">
        <v>19</v>
      </c>
      <c r="G601" s="8" t="s">
        <v>196</v>
      </c>
      <c r="H601" s="8" t="s">
        <v>21</v>
      </c>
      <c r="I601" s="8" t="s">
        <v>595</v>
      </c>
      <c r="J601" s="8" t="s">
        <v>198</v>
      </c>
      <c r="K601" s="8" t="s">
        <v>199</v>
      </c>
      <c r="L601" s="9" t="s">
        <v>596</v>
      </c>
      <c r="M601" s="9" t="s">
        <v>26</v>
      </c>
      <c r="N601" s="16" t="s">
        <v>201</v>
      </c>
      <c r="O601" s="21"/>
    </row>
    <row r="602" s="2" customFormat="1" ht="115" customHeight="1" spans="1:15">
      <c r="A602" s="10"/>
      <c r="B602" s="10"/>
      <c r="C602" s="10"/>
      <c r="D602" s="10"/>
      <c r="E602" s="10"/>
      <c r="F602" s="8" t="s">
        <v>202</v>
      </c>
      <c r="G602" s="8" t="s">
        <v>203</v>
      </c>
      <c r="H602" s="8" t="s">
        <v>98</v>
      </c>
      <c r="I602" s="8" t="s">
        <v>597</v>
      </c>
      <c r="J602" s="8" t="s">
        <v>205</v>
      </c>
      <c r="K602" s="8" t="s">
        <v>311</v>
      </c>
      <c r="L602" s="10"/>
      <c r="M602" s="10"/>
      <c r="N602" s="17"/>
      <c r="O602" s="21"/>
    </row>
    <row r="603" s="2" customFormat="1" ht="105" customHeight="1" spans="1:15">
      <c r="A603" s="11"/>
      <c r="B603" s="11"/>
      <c r="C603" s="11"/>
      <c r="D603" s="11"/>
      <c r="E603" s="11"/>
      <c r="F603" s="8" t="s">
        <v>207</v>
      </c>
      <c r="G603" s="8" t="s">
        <v>203</v>
      </c>
      <c r="H603" s="8" t="s">
        <v>103</v>
      </c>
      <c r="I603" s="8" t="s">
        <v>597</v>
      </c>
      <c r="J603" s="8" t="s">
        <v>209</v>
      </c>
      <c r="K603" s="8" t="s">
        <v>312</v>
      </c>
      <c r="L603" s="11"/>
      <c r="M603" s="11"/>
      <c r="N603" s="18"/>
      <c r="O603" s="21"/>
    </row>
    <row r="604" s="2" customFormat="1" ht="111" customHeight="1" spans="1:15">
      <c r="A604" s="9">
        <f>MAX(A$1:A601)+1</f>
        <v>211</v>
      </c>
      <c r="B604" s="9" t="s">
        <v>632</v>
      </c>
      <c r="C604" s="9"/>
      <c r="D604" s="9" t="s">
        <v>187</v>
      </c>
      <c r="E604" s="9" t="s">
        <v>633</v>
      </c>
      <c r="F604" s="8" t="s">
        <v>19</v>
      </c>
      <c r="G604" s="8" t="s">
        <v>196</v>
      </c>
      <c r="H604" s="8" t="s">
        <v>21</v>
      </c>
      <c r="I604" s="8" t="s">
        <v>595</v>
      </c>
      <c r="J604" s="8" t="s">
        <v>198</v>
      </c>
      <c r="K604" s="8" t="s">
        <v>199</v>
      </c>
      <c r="L604" s="9" t="s">
        <v>596</v>
      </c>
      <c r="M604" s="9" t="s">
        <v>26</v>
      </c>
      <c r="N604" s="16" t="s">
        <v>201</v>
      </c>
      <c r="O604" s="21"/>
    </row>
    <row r="605" s="2" customFormat="1" ht="107" customHeight="1" spans="1:15">
      <c r="A605" s="10"/>
      <c r="B605" s="10"/>
      <c r="C605" s="10"/>
      <c r="D605" s="10"/>
      <c r="E605" s="10"/>
      <c r="F605" s="8" t="s">
        <v>202</v>
      </c>
      <c r="G605" s="8" t="s">
        <v>203</v>
      </c>
      <c r="H605" s="8" t="s">
        <v>98</v>
      </c>
      <c r="I605" s="8" t="s">
        <v>597</v>
      </c>
      <c r="J605" s="8" t="s">
        <v>205</v>
      </c>
      <c r="K605" s="8" t="s">
        <v>311</v>
      </c>
      <c r="L605" s="10"/>
      <c r="M605" s="10"/>
      <c r="N605" s="17"/>
      <c r="O605" s="21"/>
    </row>
    <row r="606" s="2" customFormat="1" ht="117" customHeight="1" spans="1:15">
      <c r="A606" s="11"/>
      <c r="B606" s="11"/>
      <c r="C606" s="11"/>
      <c r="D606" s="11"/>
      <c r="E606" s="11"/>
      <c r="F606" s="8" t="s">
        <v>207</v>
      </c>
      <c r="G606" s="8" t="s">
        <v>203</v>
      </c>
      <c r="H606" s="8" t="s">
        <v>103</v>
      </c>
      <c r="I606" s="8" t="s">
        <v>597</v>
      </c>
      <c r="J606" s="8" t="s">
        <v>209</v>
      </c>
      <c r="K606" s="8" t="s">
        <v>312</v>
      </c>
      <c r="L606" s="11"/>
      <c r="M606" s="11"/>
      <c r="N606" s="18"/>
      <c r="O606" s="21"/>
    </row>
    <row r="607" s="2" customFormat="1" ht="122" customHeight="1" spans="1:15">
      <c r="A607" s="9">
        <f>MAX(A$1:A604)+1</f>
        <v>212</v>
      </c>
      <c r="B607" s="9" t="s">
        <v>634</v>
      </c>
      <c r="C607" s="9"/>
      <c r="D607" s="9" t="s">
        <v>187</v>
      </c>
      <c r="E607" s="9" t="s">
        <v>635</v>
      </c>
      <c r="F607" s="8" t="s">
        <v>19</v>
      </c>
      <c r="G607" s="8" t="s">
        <v>196</v>
      </c>
      <c r="H607" s="8" t="s">
        <v>21</v>
      </c>
      <c r="I607" s="8" t="s">
        <v>595</v>
      </c>
      <c r="J607" s="8" t="s">
        <v>198</v>
      </c>
      <c r="K607" s="8" t="s">
        <v>199</v>
      </c>
      <c r="L607" s="9" t="s">
        <v>596</v>
      </c>
      <c r="M607" s="9" t="s">
        <v>26</v>
      </c>
      <c r="N607" s="16" t="s">
        <v>201</v>
      </c>
      <c r="O607" s="21"/>
    </row>
    <row r="608" s="2" customFormat="1" ht="120" customHeight="1" spans="1:15">
      <c r="A608" s="10"/>
      <c r="B608" s="10"/>
      <c r="C608" s="10"/>
      <c r="D608" s="10"/>
      <c r="E608" s="10"/>
      <c r="F608" s="8" t="s">
        <v>202</v>
      </c>
      <c r="G608" s="8" t="s">
        <v>203</v>
      </c>
      <c r="H608" s="8" t="s">
        <v>98</v>
      </c>
      <c r="I608" s="8" t="s">
        <v>597</v>
      </c>
      <c r="J608" s="8" t="s">
        <v>205</v>
      </c>
      <c r="K608" s="8" t="s">
        <v>311</v>
      </c>
      <c r="L608" s="10"/>
      <c r="M608" s="10"/>
      <c r="N608" s="17"/>
      <c r="O608" s="21"/>
    </row>
    <row r="609" s="2" customFormat="1" ht="126" customHeight="1" spans="1:15">
      <c r="A609" s="11"/>
      <c r="B609" s="11"/>
      <c r="C609" s="11"/>
      <c r="D609" s="11"/>
      <c r="E609" s="11"/>
      <c r="F609" s="8" t="s">
        <v>207</v>
      </c>
      <c r="G609" s="8" t="s">
        <v>203</v>
      </c>
      <c r="H609" s="8" t="s">
        <v>103</v>
      </c>
      <c r="I609" s="8" t="s">
        <v>597</v>
      </c>
      <c r="J609" s="8" t="s">
        <v>209</v>
      </c>
      <c r="K609" s="8" t="s">
        <v>312</v>
      </c>
      <c r="L609" s="11"/>
      <c r="M609" s="11"/>
      <c r="N609" s="18"/>
      <c r="O609" s="21"/>
    </row>
    <row r="610" s="2" customFormat="1" ht="121" customHeight="1" spans="1:15">
      <c r="A610" s="9">
        <f>MAX(A$1:A607)+1</f>
        <v>213</v>
      </c>
      <c r="B610" s="9" t="s">
        <v>636</v>
      </c>
      <c r="C610" s="9"/>
      <c r="D610" s="9" t="s">
        <v>187</v>
      </c>
      <c r="E610" s="9" t="s">
        <v>637</v>
      </c>
      <c r="F610" s="8" t="s">
        <v>19</v>
      </c>
      <c r="G610" s="8" t="s">
        <v>196</v>
      </c>
      <c r="H610" s="8" t="s">
        <v>21</v>
      </c>
      <c r="I610" s="8" t="s">
        <v>595</v>
      </c>
      <c r="J610" s="8" t="s">
        <v>198</v>
      </c>
      <c r="K610" s="8" t="s">
        <v>199</v>
      </c>
      <c r="L610" s="9" t="s">
        <v>596</v>
      </c>
      <c r="M610" s="9" t="s">
        <v>26</v>
      </c>
      <c r="N610" s="16" t="s">
        <v>201</v>
      </c>
      <c r="O610" s="21"/>
    </row>
    <row r="611" s="2" customFormat="1" ht="126" customHeight="1" spans="1:15">
      <c r="A611" s="10"/>
      <c r="B611" s="10"/>
      <c r="C611" s="10"/>
      <c r="D611" s="10"/>
      <c r="E611" s="10"/>
      <c r="F611" s="8" t="s">
        <v>202</v>
      </c>
      <c r="G611" s="8" t="s">
        <v>203</v>
      </c>
      <c r="H611" s="8" t="s">
        <v>98</v>
      </c>
      <c r="I611" s="8" t="s">
        <v>597</v>
      </c>
      <c r="J611" s="8" t="s">
        <v>205</v>
      </c>
      <c r="K611" s="8" t="s">
        <v>311</v>
      </c>
      <c r="L611" s="10"/>
      <c r="M611" s="10"/>
      <c r="N611" s="17"/>
      <c r="O611" s="21"/>
    </row>
    <row r="612" s="2" customFormat="1" ht="123" customHeight="1" spans="1:15">
      <c r="A612" s="11"/>
      <c r="B612" s="11"/>
      <c r="C612" s="11"/>
      <c r="D612" s="11"/>
      <c r="E612" s="11"/>
      <c r="F612" s="8" t="s">
        <v>207</v>
      </c>
      <c r="G612" s="8" t="s">
        <v>203</v>
      </c>
      <c r="H612" s="8" t="s">
        <v>103</v>
      </c>
      <c r="I612" s="8" t="s">
        <v>597</v>
      </c>
      <c r="J612" s="8" t="s">
        <v>209</v>
      </c>
      <c r="K612" s="8" t="s">
        <v>312</v>
      </c>
      <c r="L612" s="11"/>
      <c r="M612" s="11"/>
      <c r="N612" s="18"/>
      <c r="O612" s="21"/>
    </row>
    <row r="613" s="2" customFormat="1" ht="141" customHeight="1" spans="1:15">
      <c r="A613" s="9">
        <f>MAX(A$1:A610)+1</f>
        <v>214</v>
      </c>
      <c r="B613" s="9" t="s">
        <v>638</v>
      </c>
      <c r="C613" s="9"/>
      <c r="D613" s="9" t="s">
        <v>187</v>
      </c>
      <c r="E613" s="9" t="s">
        <v>639</v>
      </c>
      <c r="F613" s="8" t="s">
        <v>19</v>
      </c>
      <c r="G613" s="8" t="s">
        <v>196</v>
      </c>
      <c r="H613" s="8" t="s">
        <v>21</v>
      </c>
      <c r="I613" s="8" t="s">
        <v>595</v>
      </c>
      <c r="J613" s="8" t="s">
        <v>198</v>
      </c>
      <c r="K613" s="8" t="s">
        <v>199</v>
      </c>
      <c r="L613" s="9" t="s">
        <v>596</v>
      </c>
      <c r="M613" s="9" t="s">
        <v>26</v>
      </c>
      <c r="N613" s="16" t="s">
        <v>201</v>
      </c>
      <c r="O613" s="21"/>
    </row>
    <row r="614" s="2" customFormat="1" ht="129" customHeight="1" spans="1:15">
      <c r="A614" s="10"/>
      <c r="B614" s="10"/>
      <c r="C614" s="10"/>
      <c r="D614" s="10"/>
      <c r="E614" s="10"/>
      <c r="F614" s="8" t="s">
        <v>202</v>
      </c>
      <c r="G614" s="8" t="s">
        <v>203</v>
      </c>
      <c r="H614" s="8" t="s">
        <v>98</v>
      </c>
      <c r="I614" s="8" t="s">
        <v>597</v>
      </c>
      <c r="J614" s="8" t="s">
        <v>205</v>
      </c>
      <c r="K614" s="8" t="s">
        <v>311</v>
      </c>
      <c r="L614" s="10"/>
      <c r="M614" s="10"/>
      <c r="N614" s="17"/>
      <c r="O614" s="21"/>
    </row>
    <row r="615" s="2" customFormat="1" ht="119" customHeight="1" spans="1:15">
      <c r="A615" s="11"/>
      <c r="B615" s="11"/>
      <c r="C615" s="11"/>
      <c r="D615" s="11"/>
      <c r="E615" s="11"/>
      <c r="F615" s="8" t="s">
        <v>207</v>
      </c>
      <c r="G615" s="8" t="s">
        <v>203</v>
      </c>
      <c r="H615" s="8" t="s">
        <v>103</v>
      </c>
      <c r="I615" s="8" t="s">
        <v>597</v>
      </c>
      <c r="J615" s="8" t="s">
        <v>209</v>
      </c>
      <c r="K615" s="8" t="s">
        <v>312</v>
      </c>
      <c r="L615" s="11"/>
      <c r="M615" s="11"/>
      <c r="N615" s="18"/>
      <c r="O615" s="21"/>
    </row>
    <row r="616" s="2" customFormat="1" ht="133" customHeight="1" spans="1:15">
      <c r="A616" s="9">
        <f>MAX(A$1:A613)+1</f>
        <v>215</v>
      </c>
      <c r="B616" s="9" t="s">
        <v>640</v>
      </c>
      <c r="C616" s="9"/>
      <c r="D616" s="9" t="s">
        <v>187</v>
      </c>
      <c r="E616" s="9" t="s">
        <v>641</v>
      </c>
      <c r="F616" s="8" t="s">
        <v>19</v>
      </c>
      <c r="G616" s="8" t="s">
        <v>196</v>
      </c>
      <c r="H616" s="8" t="s">
        <v>21</v>
      </c>
      <c r="I616" s="8" t="s">
        <v>595</v>
      </c>
      <c r="J616" s="8" t="s">
        <v>198</v>
      </c>
      <c r="K616" s="8" t="s">
        <v>199</v>
      </c>
      <c r="L616" s="9" t="s">
        <v>596</v>
      </c>
      <c r="M616" s="9" t="s">
        <v>26</v>
      </c>
      <c r="N616" s="16" t="s">
        <v>201</v>
      </c>
      <c r="O616" s="21"/>
    </row>
    <row r="617" s="2" customFormat="1" ht="121" customHeight="1" spans="1:15">
      <c r="A617" s="10"/>
      <c r="B617" s="10"/>
      <c r="C617" s="10"/>
      <c r="D617" s="10"/>
      <c r="E617" s="10"/>
      <c r="F617" s="8" t="s">
        <v>202</v>
      </c>
      <c r="G617" s="8" t="s">
        <v>203</v>
      </c>
      <c r="H617" s="8" t="s">
        <v>98</v>
      </c>
      <c r="I617" s="8" t="s">
        <v>597</v>
      </c>
      <c r="J617" s="8" t="s">
        <v>205</v>
      </c>
      <c r="K617" s="8" t="s">
        <v>311</v>
      </c>
      <c r="L617" s="10"/>
      <c r="M617" s="10"/>
      <c r="N617" s="17"/>
      <c r="O617" s="21"/>
    </row>
    <row r="618" s="2" customFormat="1" ht="130" customHeight="1" spans="1:15">
      <c r="A618" s="11"/>
      <c r="B618" s="11"/>
      <c r="C618" s="11"/>
      <c r="D618" s="11"/>
      <c r="E618" s="11"/>
      <c r="F618" s="8" t="s">
        <v>207</v>
      </c>
      <c r="G618" s="8" t="s">
        <v>203</v>
      </c>
      <c r="H618" s="8" t="s">
        <v>103</v>
      </c>
      <c r="I618" s="8" t="s">
        <v>597</v>
      </c>
      <c r="J618" s="8" t="s">
        <v>209</v>
      </c>
      <c r="K618" s="8" t="s">
        <v>312</v>
      </c>
      <c r="L618" s="11"/>
      <c r="M618" s="11"/>
      <c r="N618" s="18"/>
      <c r="O618" s="21"/>
    </row>
    <row r="619" s="2" customFormat="1" ht="128" customHeight="1" spans="1:15">
      <c r="A619" s="9">
        <f>MAX(A$1:A616)+1</f>
        <v>216</v>
      </c>
      <c r="B619" s="9" t="s">
        <v>642</v>
      </c>
      <c r="C619" s="9"/>
      <c r="D619" s="9" t="s">
        <v>187</v>
      </c>
      <c r="E619" s="9" t="s">
        <v>643</v>
      </c>
      <c r="F619" s="8" t="s">
        <v>19</v>
      </c>
      <c r="G619" s="8" t="s">
        <v>196</v>
      </c>
      <c r="H619" s="8" t="s">
        <v>21</v>
      </c>
      <c r="I619" s="8" t="s">
        <v>595</v>
      </c>
      <c r="J619" s="8" t="s">
        <v>198</v>
      </c>
      <c r="K619" s="8" t="s">
        <v>199</v>
      </c>
      <c r="L619" s="9" t="s">
        <v>596</v>
      </c>
      <c r="M619" s="9" t="s">
        <v>26</v>
      </c>
      <c r="N619" s="16" t="s">
        <v>201</v>
      </c>
      <c r="O619" s="21"/>
    </row>
    <row r="620" s="2" customFormat="1" ht="128" customHeight="1" spans="1:15">
      <c r="A620" s="10"/>
      <c r="B620" s="10"/>
      <c r="C620" s="10"/>
      <c r="D620" s="10"/>
      <c r="E620" s="10"/>
      <c r="F620" s="8" t="s">
        <v>202</v>
      </c>
      <c r="G620" s="8" t="s">
        <v>203</v>
      </c>
      <c r="H620" s="8" t="s">
        <v>98</v>
      </c>
      <c r="I620" s="8" t="s">
        <v>597</v>
      </c>
      <c r="J620" s="8" t="s">
        <v>205</v>
      </c>
      <c r="K620" s="8" t="s">
        <v>311</v>
      </c>
      <c r="L620" s="10"/>
      <c r="M620" s="10"/>
      <c r="N620" s="17"/>
      <c r="O620" s="21"/>
    </row>
    <row r="621" s="2" customFormat="1" ht="102" customHeight="1" spans="1:15">
      <c r="A621" s="11"/>
      <c r="B621" s="11"/>
      <c r="C621" s="11"/>
      <c r="D621" s="11"/>
      <c r="E621" s="11"/>
      <c r="F621" s="8" t="s">
        <v>207</v>
      </c>
      <c r="G621" s="8" t="s">
        <v>203</v>
      </c>
      <c r="H621" s="8" t="s">
        <v>103</v>
      </c>
      <c r="I621" s="8" t="s">
        <v>597</v>
      </c>
      <c r="J621" s="8" t="s">
        <v>209</v>
      </c>
      <c r="K621" s="8" t="s">
        <v>312</v>
      </c>
      <c r="L621" s="11"/>
      <c r="M621" s="11"/>
      <c r="N621" s="18"/>
      <c r="O621" s="21"/>
    </row>
    <row r="622" s="2" customFormat="1" ht="139" customHeight="1" spans="1:15">
      <c r="A622" s="9">
        <f>MAX(A$1:A619)+1</f>
        <v>217</v>
      </c>
      <c r="B622" s="9" t="s">
        <v>644</v>
      </c>
      <c r="C622" s="9"/>
      <c r="D622" s="9" t="s">
        <v>187</v>
      </c>
      <c r="E622" s="9" t="s">
        <v>645</v>
      </c>
      <c r="F622" s="8" t="s">
        <v>19</v>
      </c>
      <c r="G622" s="8" t="s">
        <v>196</v>
      </c>
      <c r="H622" s="8" t="s">
        <v>21</v>
      </c>
      <c r="I622" s="8" t="s">
        <v>595</v>
      </c>
      <c r="J622" s="8" t="s">
        <v>198</v>
      </c>
      <c r="K622" s="8" t="s">
        <v>199</v>
      </c>
      <c r="L622" s="9" t="s">
        <v>596</v>
      </c>
      <c r="M622" s="9" t="s">
        <v>26</v>
      </c>
      <c r="N622" s="16" t="s">
        <v>201</v>
      </c>
      <c r="O622" s="21"/>
    </row>
    <row r="623" s="2" customFormat="1" ht="114" customHeight="1" spans="1:15">
      <c r="A623" s="10"/>
      <c r="B623" s="10"/>
      <c r="C623" s="10"/>
      <c r="D623" s="10"/>
      <c r="E623" s="10"/>
      <c r="F623" s="8" t="s">
        <v>202</v>
      </c>
      <c r="G623" s="8" t="s">
        <v>203</v>
      </c>
      <c r="H623" s="8" t="s">
        <v>98</v>
      </c>
      <c r="I623" s="8" t="s">
        <v>597</v>
      </c>
      <c r="J623" s="8" t="s">
        <v>205</v>
      </c>
      <c r="K623" s="8" t="s">
        <v>311</v>
      </c>
      <c r="L623" s="10"/>
      <c r="M623" s="10"/>
      <c r="N623" s="17"/>
      <c r="O623" s="21"/>
    </row>
    <row r="624" s="2" customFormat="1" ht="119" customHeight="1" spans="1:15">
      <c r="A624" s="11"/>
      <c r="B624" s="11"/>
      <c r="C624" s="11"/>
      <c r="D624" s="11"/>
      <c r="E624" s="11"/>
      <c r="F624" s="8" t="s">
        <v>207</v>
      </c>
      <c r="G624" s="8" t="s">
        <v>203</v>
      </c>
      <c r="H624" s="8" t="s">
        <v>103</v>
      </c>
      <c r="I624" s="8" t="s">
        <v>597</v>
      </c>
      <c r="J624" s="8" t="s">
        <v>209</v>
      </c>
      <c r="K624" s="8" t="s">
        <v>312</v>
      </c>
      <c r="L624" s="11"/>
      <c r="M624" s="11"/>
      <c r="N624" s="18"/>
      <c r="O624" s="21"/>
    </row>
    <row r="625" s="2" customFormat="1" ht="127" customHeight="1" spans="1:15">
      <c r="A625" s="9">
        <f>MAX(A$1:A622)+1</f>
        <v>218</v>
      </c>
      <c r="B625" s="9" t="s">
        <v>646</v>
      </c>
      <c r="C625" s="9"/>
      <c r="D625" s="9" t="s">
        <v>187</v>
      </c>
      <c r="E625" s="9" t="s">
        <v>647</v>
      </c>
      <c r="F625" s="8" t="s">
        <v>19</v>
      </c>
      <c r="G625" s="8" t="s">
        <v>196</v>
      </c>
      <c r="H625" s="8" t="s">
        <v>21</v>
      </c>
      <c r="I625" s="8" t="s">
        <v>595</v>
      </c>
      <c r="J625" s="8" t="s">
        <v>198</v>
      </c>
      <c r="K625" s="8" t="s">
        <v>199</v>
      </c>
      <c r="L625" s="9" t="s">
        <v>596</v>
      </c>
      <c r="M625" s="9" t="s">
        <v>26</v>
      </c>
      <c r="N625" s="16" t="s">
        <v>201</v>
      </c>
      <c r="O625" s="21"/>
    </row>
    <row r="626" s="2" customFormat="1" ht="107" customHeight="1" spans="1:15">
      <c r="A626" s="10"/>
      <c r="B626" s="10"/>
      <c r="C626" s="10"/>
      <c r="D626" s="10"/>
      <c r="E626" s="10"/>
      <c r="F626" s="8" t="s">
        <v>202</v>
      </c>
      <c r="G626" s="8" t="s">
        <v>203</v>
      </c>
      <c r="H626" s="8" t="s">
        <v>98</v>
      </c>
      <c r="I626" s="8" t="s">
        <v>597</v>
      </c>
      <c r="J626" s="8" t="s">
        <v>205</v>
      </c>
      <c r="K626" s="8" t="s">
        <v>311</v>
      </c>
      <c r="L626" s="10"/>
      <c r="M626" s="10"/>
      <c r="N626" s="17"/>
      <c r="O626" s="21"/>
    </row>
    <row r="627" s="2" customFormat="1" ht="120" customHeight="1" spans="1:15">
      <c r="A627" s="11"/>
      <c r="B627" s="11"/>
      <c r="C627" s="11"/>
      <c r="D627" s="11"/>
      <c r="E627" s="11"/>
      <c r="F627" s="8" t="s">
        <v>207</v>
      </c>
      <c r="G627" s="8" t="s">
        <v>203</v>
      </c>
      <c r="H627" s="8" t="s">
        <v>103</v>
      </c>
      <c r="I627" s="8" t="s">
        <v>597</v>
      </c>
      <c r="J627" s="8" t="s">
        <v>209</v>
      </c>
      <c r="K627" s="8" t="s">
        <v>312</v>
      </c>
      <c r="L627" s="11"/>
      <c r="M627" s="11"/>
      <c r="N627" s="18"/>
      <c r="O627" s="21"/>
    </row>
    <row r="628" s="2" customFormat="1" ht="138" customHeight="1" spans="1:15">
      <c r="A628" s="9">
        <f>MAX(A$1:A625)+1</f>
        <v>219</v>
      </c>
      <c r="B628" s="9" t="s">
        <v>648</v>
      </c>
      <c r="C628" s="9"/>
      <c r="D628" s="9" t="s">
        <v>187</v>
      </c>
      <c r="E628" s="9" t="s">
        <v>649</v>
      </c>
      <c r="F628" s="8" t="s">
        <v>19</v>
      </c>
      <c r="G628" s="8" t="s">
        <v>196</v>
      </c>
      <c r="H628" s="8" t="s">
        <v>21</v>
      </c>
      <c r="I628" s="8" t="s">
        <v>595</v>
      </c>
      <c r="J628" s="8" t="s">
        <v>198</v>
      </c>
      <c r="K628" s="8" t="s">
        <v>199</v>
      </c>
      <c r="L628" s="9" t="s">
        <v>596</v>
      </c>
      <c r="M628" s="9" t="s">
        <v>26</v>
      </c>
      <c r="N628" s="16" t="s">
        <v>201</v>
      </c>
      <c r="O628" s="21"/>
    </row>
    <row r="629" s="2" customFormat="1" ht="126" customHeight="1" spans="1:15">
      <c r="A629" s="10"/>
      <c r="B629" s="10"/>
      <c r="C629" s="10"/>
      <c r="D629" s="10"/>
      <c r="E629" s="10"/>
      <c r="F629" s="8" t="s">
        <v>202</v>
      </c>
      <c r="G629" s="8" t="s">
        <v>203</v>
      </c>
      <c r="H629" s="8" t="s">
        <v>98</v>
      </c>
      <c r="I629" s="8" t="s">
        <v>597</v>
      </c>
      <c r="J629" s="8" t="s">
        <v>205</v>
      </c>
      <c r="K629" s="8" t="s">
        <v>311</v>
      </c>
      <c r="L629" s="10"/>
      <c r="M629" s="10"/>
      <c r="N629" s="17"/>
      <c r="O629" s="21"/>
    </row>
    <row r="630" s="2" customFormat="1" ht="128" customHeight="1" spans="1:15">
      <c r="A630" s="11"/>
      <c r="B630" s="11"/>
      <c r="C630" s="11"/>
      <c r="D630" s="11"/>
      <c r="E630" s="11"/>
      <c r="F630" s="8" t="s">
        <v>207</v>
      </c>
      <c r="G630" s="8" t="s">
        <v>203</v>
      </c>
      <c r="H630" s="8" t="s">
        <v>103</v>
      </c>
      <c r="I630" s="8" t="s">
        <v>597</v>
      </c>
      <c r="J630" s="8" t="s">
        <v>209</v>
      </c>
      <c r="K630" s="8" t="s">
        <v>312</v>
      </c>
      <c r="L630" s="11"/>
      <c r="M630" s="11"/>
      <c r="N630" s="18"/>
      <c r="O630" s="21"/>
    </row>
    <row r="631" s="2" customFormat="1" ht="116" customHeight="1" spans="1:15">
      <c r="A631" s="9">
        <f>MAX(A$1:A628)+1</f>
        <v>220</v>
      </c>
      <c r="B631" s="9" t="s">
        <v>650</v>
      </c>
      <c r="C631" s="9"/>
      <c r="D631" s="9" t="s">
        <v>187</v>
      </c>
      <c r="E631" s="9" t="s">
        <v>651</v>
      </c>
      <c r="F631" s="8" t="s">
        <v>19</v>
      </c>
      <c r="G631" s="8" t="s">
        <v>196</v>
      </c>
      <c r="H631" s="8" t="s">
        <v>21</v>
      </c>
      <c r="I631" s="8" t="s">
        <v>595</v>
      </c>
      <c r="J631" s="8" t="s">
        <v>198</v>
      </c>
      <c r="K631" s="8" t="s">
        <v>199</v>
      </c>
      <c r="L631" s="9" t="s">
        <v>596</v>
      </c>
      <c r="M631" s="9" t="s">
        <v>26</v>
      </c>
      <c r="N631" s="16" t="s">
        <v>201</v>
      </c>
      <c r="O631" s="21"/>
    </row>
    <row r="632" s="2" customFormat="1" ht="115" customHeight="1" spans="1:15">
      <c r="A632" s="10"/>
      <c r="B632" s="10"/>
      <c r="C632" s="10"/>
      <c r="D632" s="10"/>
      <c r="E632" s="10"/>
      <c r="F632" s="8" t="s">
        <v>202</v>
      </c>
      <c r="G632" s="8" t="s">
        <v>203</v>
      </c>
      <c r="H632" s="8" t="s">
        <v>98</v>
      </c>
      <c r="I632" s="8" t="s">
        <v>597</v>
      </c>
      <c r="J632" s="8" t="s">
        <v>205</v>
      </c>
      <c r="K632" s="8" t="s">
        <v>311</v>
      </c>
      <c r="L632" s="10"/>
      <c r="M632" s="10"/>
      <c r="N632" s="17"/>
      <c r="O632" s="21"/>
    </row>
    <row r="633" s="2" customFormat="1" ht="108" customHeight="1" spans="1:15">
      <c r="A633" s="11"/>
      <c r="B633" s="11"/>
      <c r="C633" s="11"/>
      <c r="D633" s="11"/>
      <c r="E633" s="11"/>
      <c r="F633" s="8" t="s">
        <v>207</v>
      </c>
      <c r="G633" s="8" t="s">
        <v>203</v>
      </c>
      <c r="H633" s="8" t="s">
        <v>103</v>
      </c>
      <c r="I633" s="8" t="s">
        <v>597</v>
      </c>
      <c r="J633" s="8" t="s">
        <v>209</v>
      </c>
      <c r="K633" s="8" t="s">
        <v>312</v>
      </c>
      <c r="L633" s="11"/>
      <c r="M633" s="11"/>
      <c r="N633" s="18"/>
      <c r="O633" s="21"/>
    </row>
    <row r="634" s="2" customFormat="1" ht="120" customHeight="1" spans="1:15">
      <c r="A634" s="9">
        <f>MAX(A$1:A631)+1</f>
        <v>221</v>
      </c>
      <c r="B634" s="9" t="s">
        <v>652</v>
      </c>
      <c r="C634" s="9"/>
      <c r="D634" s="9" t="s">
        <v>187</v>
      </c>
      <c r="E634" s="9" t="s">
        <v>653</v>
      </c>
      <c r="F634" s="8" t="s">
        <v>19</v>
      </c>
      <c r="G634" s="8" t="s">
        <v>196</v>
      </c>
      <c r="H634" s="8" t="s">
        <v>21</v>
      </c>
      <c r="I634" s="8" t="s">
        <v>595</v>
      </c>
      <c r="J634" s="8" t="s">
        <v>198</v>
      </c>
      <c r="K634" s="8" t="s">
        <v>199</v>
      </c>
      <c r="L634" s="9" t="s">
        <v>596</v>
      </c>
      <c r="M634" s="9" t="s">
        <v>26</v>
      </c>
      <c r="N634" s="16" t="s">
        <v>201</v>
      </c>
      <c r="O634" s="21"/>
    </row>
    <row r="635" s="2" customFormat="1" ht="132" customHeight="1" spans="1:15">
      <c r="A635" s="10"/>
      <c r="B635" s="10"/>
      <c r="C635" s="10"/>
      <c r="D635" s="10"/>
      <c r="E635" s="10"/>
      <c r="F635" s="8" t="s">
        <v>202</v>
      </c>
      <c r="G635" s="8" t="s">
        <v>203</v>
      </c>
      <c r="H635" s="8" t="s">
        <v>98</v>
      </c>
      <c r="I635" s="8" t="s">
        <v>597</v>
      </c>
      <c r="J635" s="8" t="s">
        <v>205</v>
      </c>
      <c r="K635" s="8" t="s">
        <v>311</v>
      </c>
      <c r="L635" s="10"/>
      <c r="M635" s="10"/>
      <c r="N635" s="17"/>
      <c r="O635" s="21"/>
    </row>
    <row r="636" s="2" customFormat="1" ht="119" customHeight="1" spans="1:15">
      <c r="A636" s="11"/>
      <c r="B636" s="11"/>
      <c r="C636" s="11"/>
      <c r="D636" s="11"/>
      <c r="E636" s="11"/>
      <c r="F636" s="8" t="s">
        <v>207</v>
      </c>
      <c r="G636" s="8" t="s">
        <v>203</v>
      </c>
      <c r="H636" s="8" t="s">
        <v>103</v>
      </c>
      <c r="I636" s="8" t="s">
        <v>597</v>
      </c>
      <c r="J636" s="8" t="s">
        <v>209</v>
      </c>
      <c r="K636" s="8" t="s">
        <v>312</v>
      </c>
      <c r="L636" s="11"/>
      <c r="M636" s="11"/>
      <c r="N636" s="18"/>
      <c r="O636" s="21"/>
    </row>
    <row r="637" s="2" customFormat="1" ht="120" customHeight="1" spans="1:15">
      <c r="A637" s="9">
        <f>MAX(A$1:A634)+1</f>
        <v>222</v>
      </c>
      <c r="B637" s="9" t="s">
        <v>654</v>
      </c>
      <c r="C637" s="9"/>
      <c r="D637" s="9" t="s">
        <v>187</v>
      </c>
      <c r="E637" s="9" t="s">
        <v>655</v>
      </c>
      <c r="F637" s="8" t="s">
        <v>19</v>
      </c>
      <c r="G637" s="8" t="s">
        <v>196</v>
      </c>
      <c r="H637" s="8" t="s">
        <v>21</v>
      </c>
      <c r="I637" s="8" t="s">
        <v>595</v>
      </c>
      <c r="J637" s="8" t="s">
        <v>198</v>
      </c>
      <c r="K637" s="8" t="s">
        <v>199</v>
      </c>
      <c r="L637" s="9" t="s">
        <v>596</v>
      </c>
      <c r="M637" s="9" t="s">
        <v>26</v>
      </c>
      <c r="N637" s="16" t="s">
        <v>201</v>
      </c>
      <c r="O637" s="21"/>
    </row>
    <row r="638" s="2" customFormat="1" ht="117" customHeight="1" spans="1:15">
      <c r="A638" s="10"/>
      <c r="B638" s="10"/>
      <c r="C638" s="10"/>
      <c r="D638" s="10"/>
      <c r="E638" s="10"/>
      <c r="F638" s="8" t="s">
        <v>202</v>
      </c>
      <c r="G638" s="8" t="s">
        <v>203</v>
      </c>
      <c r="H638" s="8" t="s">
        <v>98</v>
      </c>
      <c r="I638" s="8" t="s">
        <v>597</v>
      </c>
      <c r="J638" s="8" t="s">
        <v>205</v>
      </c>
      <c r="K638" s="8" t="s">
        <v>311</v>
      </c>
      <c r="L638" s="10"/>
      <c r="M638" s="10"/>
      <c r="N638" s="17"/>
      <c r="O638" s="21"/>
    </row>
    <row r="639" s="2" customFormat="1" ht="123" customHeight="1" spans="1:15">
      <c r="A639" s="11"/>
      <c r="B639" s="11"/>
      <c r="C639" s="11"/>
      <c r="D639" s="11"/>
      <c r="E639" s="11"/>
      <c r="F639" s="8" t="s">
        <v>207</v>
      </c>
      <c r="G639" s="8" t="s">
        <v>203</v>
      </c>
      <c r="H639" s="8" t="s">
        <v>103</v>
      </c>
      <c r="I639" s="8" t="s">
        <v>597</v>
      </c>
      <c r="J639" s="8" t="s">
        <v>209</v>
      </c>
      <c r="K639" s="8" t="s">
        <v>312</v>
      </c>
      <c r="L639" s="11"/>
      <c r="M639" s="11"/>
      <c r="N639" s="18"/>
      <c r="O639" s="21"/>
    </row>
    <row r="640" s="2" customFormat="1" ht="123" customHeight="1" spans="1:15">
      <c r="A640" s="9">
        <f>MAX(A$1:A637)+1</f>
        <v>223</v>
      </c>
      <c r="B640" s="9" t="s">
        <v>656</v>
      </c>
      <c r="C640" s="9"/>
      <c r="D640" s="9" t="s">
        <v>187</v>
      </c>
      <c r="E640" s="9" t="s">
        <v>657</v>
      </c>
      <c r="F640" s="8" t="s">
        <v>19</v>
      </c>
      <c r="G640" s="8" t="s">
        <v>196</v>
      </c>
      <c r="H640" s="8" t="s">
        <v>21</v>
      </c>
      <c r="I640" s="8" t="s">
        <v>595</v>
      </c>
      <c r="J640" s="8" t="s">
        <v>198</v>
      </c>
      <c r="K640" s="8" t="s">
        <v>199</v>
      </c>
      <c r="L640" s="9" t="s">
        <v>596</v>
      </c>
      <c r="M640" s="9" t="s">
        <v>26</v>
      </c>
      <c r="N640" s="16" t="s">
        <v>201</v>
      </c>
      <c r="O640" s="21"/>
    </row>
    <row r="641" s="2" customFormat="1" ht="111" customHeight="1" spans="1:15">
      <c r="A641" s="10"/>
      <c r="B641" s="10"/>
      <c r="C641" s="10"/>
      <c r="D641" s="10"/>
      <c r="E641" s="10"/>
      <c r="F641" s="8" t="s">
        <v>202</v>
      </c>
      <c r="G641" s="8" t="s">
        <v>203</v>
      </c>
      <c r="H641" s="8" t="s">
        <v>98</v>
      </c>
      <c r="I641" s="8" t="s">
        <v>597</v>
      </c>
      <c r="J641" s="8" t="s">
        <v>205</v>
      </c>
      <c r="K641" s="8" t="s">
        <v>311</v>
      </c>
      <c r="L641" s="10"/>
      <c r="M641" s="10"/>
      <c r="N641" s="17"/>
      <c r="O641" s="21"/>
    </row>
    <row r="642" s="2" customFormat="1" ht="121" customHeight="1" spans="1:15">
      <c r="A642" s="11"/>
      <c r="B642" s="11"/>
      <c r="C642" s="11"/>
      <c r="D642" s="11"/>
      <c r="E642" s="11"/>
      <c r="F642" s="8" t="s">
        <v>207</v>
      </c>
      <c r="G642" s="8" t="s">
        <v>203</v>
      </c>
      <c r="H642" s="8" t="s">
        <v>103</v>
      </c>
      <c r="I642" s="8" t="s">
        <v>597</v>
      </c>
      <c r="J642" s="8" t="s">
        <v>209</v>
      </c>
      <c r="K642" s="8" t="s">
        <v>312</v>
      </c>
      <c r="L642" s="11"/>
      <c r="M642" s="11"/>
      <c r="N642" s="18"/>
      <c r="O642" s="21"/>
    </row>
    <row r="643" s="2" customFormat="1" ht="120" customHeight="1" spans="1:15">
      <c r="A643" s="9">
        <f>MAX(A$1:A640)+1</f>
        <v>224</v>
      </c>
      <c r="B643" s="9" t="s">
        <v>658</v>
      </c>
      <c r="C643" s="22"/>
      <c r="D643" s="9" t="s">
        <v>187</v>
      </c>
      <c r="E643" s="9" t="s">
        <v>659</v>
      </c>
      <c r="F643" s="8" t="s">
        <v>19</v>
      </c>
      <c r="G643" s="8" t="s">
        <v>196</v>
      </c>
      <c r="H643" s="8" t="s">
        <v>21</v>
      </c>
      <c r="I643" s="8" t="s">
        <v>595</v>
      </c>
      <c r="J643" s="8" t="s">
        <v>198</v>
      </c>
      <c r="K643" s="8" t="s">
        <v>199</v>
      </c>
      <c r="L643" s="9" t="s">
        <v>596</v>
      </c>
      <c r="M643" s="9" t="s">
        <v>26</v>
      </c>
      <c r="N643" s="16" t="s">
        <v>201</v>
      </c>
      <c r="O643" s="21"/>
    </row>
    <row r="644" s="2" customFormat="1" ht="125" customHeight="1" spans="1:15">
      <c r="A644" s="10"/>
      <c r="B644" s="10"/>
      <c r="C644" s="22"/>
      <c r="D644" s="10"/>
      <c r="E644" s="10"/>
      <c r="F644" s="8" t="s">
        <v>202</v>
      </c>
      <c r="G644" s="8" t="s">
        <v>203</v>
      </c>
      <c r="H644" s="8" t="s">
        <v>98</v>
      </c>
      <c r="I644" s="8" t="s">
        <v>597</v>
      </c>
      <c r="J644" s="8" t="s">
        <v>205</v>
      </c>
      <c r="K644" s="8" t="s">
        <v>311</v>
      </c>
      <c r="L644" s="10"/>
      <c r="M644" s="10"/>
      <c r="N644" s="17"/>
      <c r="O644" s="21"/>
    </row>
    <row r="645" s="2" customFormat="1" ht="119" customHeight="1" spans="1:15">
      <c r="A645" s="11"/>
      <c r="B645" s="11"/>
      <c r="C645" s="22"/>
      <c r="D645" s="11"/>
      <c r="E645" s="11"/>
      <c r="F645" s="8" t="s">
        <v>207</v>
      </c>
      <c r="G645" s="8" t="s">
        <v>203</v>
      </c>
      <c r="H645" s="8" t="s">
        <v>103</v>
      </c>
      <c r="I645" s="8" t="s">
        <v>597</v>
      </c>
      <c r="J645" s="8" t="s">
        <v>209</v>
      </c>
      <c r="K645" s="8" t="s">
        <v>312</v>
      </c>
      <c r="L645" s="11"/>
      <c r="M645" s="11"/>
      <c r="N645" s="18"/>
      <c r="O645" s="21"/>
    </row>
    <row r="646" s="2" customFormat="1" ht="118" customHeight="1" spans="1:15">
      <c r="A646" s="9">
        <f>MAX(A$1:A643)+1</f>
        <v>225</v>
      </c>
      <c r="B646" s="9" t="s">
        <v>660</v>
      </c>
      <c r="C646" s="9"/>
      <c r="D646" s="9" t="s">
        <v>187</v>
      </c>
      <c r="E646" s="9" t="s">
        <v>661</v>
      </c>
      <c r="F646" s="8" t="s">
        <v>19</v>
      </c>
      <c r="G646" s="8" t="s">
        <v>196</v>
      </c>
      <c r="H646" s="8" t="s">
        <v>21</v>
      </c>
      <c r="I646" s="8" t="s">
        <v>595</v>
      </c>
      <c r="J646" s="8" t="s">
        <v>198</v>
      </c>
      <c r="K646" s="8" t="s">
        <v>199</v>
      </c>
      <c r="L646" s="9" t="s">
        <v>596</v>
      </c>
      <c r="M646" s="9" t="s">
        <v>26</v>
      </c>
      <c r="N646" s="16" t="s">
        <v>201</v>
      </c>
      <c r="O646" s="21"/>
    </row>
    <row r="647" s="2" customFormat="1" ht="118" customHeight="1" spans="1:15">
      <c r="A647" s="10"/>
      <c r="B647" s="10"/>
      <c r="C647" s="10"/>
      <c r="D647" s="10"/>
      <c r="E647" s="10"/>
      <c r="F647" s="8" t="s">
        <v>202</v>
      </c>
      <c r="G647" s="8" t="s">
        <v>203</v>
      </c>
      <c r="H647" s="8" t="s">
        <v>98</v>
      </c>
      <c r="I647" s="8" t="s">
        <v>597</v>
      </c>
      <c r="J647" s="8" t="s">
        <v>205</v>
      </c>
      <c r="K647" s="8" t="s">
        <v>311</v>
      </c>
      <c r="L647" s="10"/>
      <c r="M647" s="10"/>
      <c r="N647" s="17"/>
      <c r="O647" s="21"/>
    </row>
    <row r="648" s="2" customFormat="1" ht="104" customHeight="1" spans="1:15">
      <c r="A648" s="11"/>
      <c r="B648" s="11"/>
      <c r="C648" s="11"/>
      <c r="D648" s="11"/>
      <c r="E648" s="11"/>
      <c r="F648" s="8" t="s">
        <v>207</v>
      </c>
      <c r="G648" s="8" t="s">
        <v>203</v>
      </c>
      <c r="H648" s="8" t="s">
        <v>103</v>
      </c>
      <c r="I648" s="8" t="s">
        <v>597</v>
      </c>
      <c r="J648" s="8" t="s">
        <v>209</v>
      </c>
      <c r="K648" s="8" t="s">
        <v>312</v>
      </c>
      <c r="L648" s="11"/>
      <c r="M648" s="11"/>
      <c r="N648" s="18"/>
      <c r="O648" s="21"/>
    </row>
    <row r="649" s="2" customFormat="1" ht="128" customHeight="1" spans="1:15">
      <c r="A649" s="9">
        <f>MAX(A$1:A646)+1</f>
        <v>226</v>
      </c>
      <c r="B649" s="9" t="s">
        <v>662</v>
      </c>
      <c r="C649" s="9"/>
      <c r="D649" s="9" t="s">
        <v>187</v>
      </c>
      <c r="E649" s="9" t="s">
        <v>663</v>
      </c>
      <c r="F649" s="8" t="s">
        <v>19</v>
      </c>
      <c r="G649" s="8" t="s">
        <v>196</v>
      </c>
      <c r="H649" s="8" t="s">
        <v>21</v>
      </c>
      <c r="I649" s="8" t="s">
        <v>595</v>
      </c>
      <c r="J649" s="8" t="s">
        <v>198</v>
      </c>
      <c r="K649" s="8" t="s">
        <v>199</v>
      </c>
      <c r="L649" s="9" t="s">
        <v>596</v>
      </c>
      <c r="M649" s="9" t="s">
        <v>26</v>
      </c>
      <c r="N649" s="16" t="s">
        <v>201</v>
      </c>
      <c r="O649" s="21"/>
    </row>
    <row r="650" s="2" customFormat="1" ht="104" customHeight="1" spans="1:15">
      <c r="A650" s="10"/>
      <c r="B650" s="10"/>
      <c r="C650" s="10"/>
      <c r="D650" s="10"/>
      <c r="E650" s="10"/>
      <c r="F650" s="8" t="s">
        <v>202</v>
      </c>
      <c r="G650" s="8" t="s">
        <v>203</v>
      </c>
      <c r="H650" s="8" t="s">
        <v>98</v>
      </c>
      <c r="I650" s="8" t="s">
        <v>597</v>
      </c>
      <c r="J650" s="8" t="s">
        <v>205</v>
      </c>
      <c r="K650" s="8" t="s">
        <v>311</v>
      </c>
      <c r="L650" s="10"/>
      <c r="M650" s="10"/>
      <c r="N650" s="17"/>
      <c r="O650" s="21"/>
    </row>
    <row r="651" s="2" customFormat="1" ht="114" customHeight="1" spans="1:15">
      <c r="A651" s="11"/>
      <c r="B651" s="11"/>
      <c r="C651" s="11"/>
      <c r="D651" s="11"/>
      <c r="E651" s="11"/>
      <c r="F651" s="8" t="s">
        <v>207</v>
      </c>
      <c r="G651" s="8" t="s">
        <v>203</v>
      </c>
      <c r="H651" s="8" t="s">
        <v>103</v>
      </c>
      <c r="I651" s="8" t="s">
        <v>597</v>
      </c>
      <c r="J651" s="8" t="s">
        <v>209</v>
      </c>
      <c r="K651" s="8" t="s">
        <v>312</v>
      </c>
      <c r="L651" s="11"/>
      <c r="M651" s="11"/>
      <c r="N651" s="18"/>
      <c r="O651" s="21"/>
    </row>
    <row r="652" s="2" customFormat="1" ht="135" customHeight="1" spans="1:15">
      <c r="A652" s="9">
        <f>MAX(A$1:A650)+1</f>
        <v>227</v>
      </c>
      <c r="B652" s="9" t="s">
        <v>664</v>
      </c>
      <c r="C652" s="9"/>
      <c r="D652" s="9" t="s">
        <v>187</v>
      </c>
      <c r="E652" s="9" t="s">
        <v>665</v>
      </c>
      <c r="F652" s="8" t="s">
        <v>19</v>
      </c>
      <c r="G652" s="8" t="s">
        <v>196</v>
      </c>
      <c r="H652" s="8" t="s">
        <v>21</v>
      </c>
      <c r="I652" s="8" t="s">
        <v>595</v>
      </c>
      <c r="J652" s="8" t="s">
        <v>198</v>
      </c>
      <c r="K652" s="8" t="s">
        <v>199</v>
      </c>
      <c r="L652" s="9" t="s">
        <v>596</v>
      </c>
      <c r="M652" s="9" t="s">
        <v>26</v>
      </c>
      <c r="N652" s="16" t="s">
        <v>201</v>
      </c>
      <c r="O652" s="21"/>
    </row>
    <row r="653" s="2" customFormat="1" ht="126" customHeight="1" spans="1:15">
      <c r="A653" s="10"/>
      <c r="B653" s="10"/>
      <c r="C653" s="10"/>
      <c r="D653" s="10"/>
      <c r="E653" s="10"/>
      <c r="F653" s="8" t="s">
        <v>202</v>
      </c>
      <c r="G653" s="8" t="s">
        <v>203</v>
      </c>
      <c r="H653" s="8" t="s">
        <v>98</v>
      </c>
      <c r="I653" s="8" t="s">
        <v>597</v>
      </c>
      <c r="J653" s="8" t="s">
        <v>205</v>
      </c>
      <c r="K653" s="8" t="s">
        <v>311</v>
      </c>
      <c r="L653" s="10"/>
      <c r="M653" s="10"/>
      <c r="N653" s="17"/>
      <c r="O653" s="21"/>
    </row>
    <row r="654" s="2" customFormat="1" ht="116" customHeight="1" spans="1:15">
      <c r="A654" s="11"/>
      <c r="B654" s="11"/>
      <c r="C654" s="11"/>
      <c r="D654" s="11"/>
      <c r="E654" s="11"/>
      <c r="F654" s="8" t="s">
        <v>207</v>
      </c>
      <c r="G654" s="8" t="s">
        <v>203</v>
      </c>
      <c r="H654" s="8" t="s">
        <v>103</v>
      </c>
      <c r="I654" s="8" t="s">
        <v>597</v>
      </c>
      <c r="J654" s="8" t="s">
        <v>209</v>
      </c>
      <c r="K654" s="8" t="s">
        <v>312</v>
      </c>
      <c r="L654" s="11"/>
      <c r="M654" s="11"/>
      <c r="N654" s="18"/>
      <c r="O654" s="21"/>
    </row>
    <row r="655" s="2" customFormat="1" ht="147" customHeight="1" spans="1:15">
      <c r="A655" s="9">
        <f>MAX(A$1:A652)+1</f>
        <v>228</v>
      </c>
      <c r="B655" s="9" t="s">
        <v>666</v>
      </c>
      <c r="C655" s="9"/>
      <c r="D655" s="9" t="s">
        <v>187</v>
      </c>
      <c r="E655" s="9" t="s">
        <v>667</v>
      </c>
      <c r="F655" s="8" t="s">
        <v>19</v>
      </c>
      <c r="G655" s="8" t="s">
        <v>196</v>
      </c>
      <c r="H655" s="8" t="s">
        <v>21</v>
      </c>
      <c r="I655" s="8" t="s">
        <v>595</v>
      </c>
      <c r="J655" s="8" t="s">
        <v>198</v>
      </c>
      <c r="K655" s="8" t="s">
        <v>199</v>
      </c>
      <c r="L655" s="9" t="s">
        <v>596</v>
      </c>
      <c r="M655" s="9" t="s">
        <v>26</v>
      </c>
      <c r="N655" s="16" t="s">
        <v>201</v>
      </c>
      <c r="O655" s="21"/>
    </row>
    <row r="656" s="2" customFormat="1" ht="156" customHeight="1" spans="1:15">
      <c r="A656" s="10"/>
      <c r="B656" s="10"/>
      <c r="C656" s="10"/>
      <c r="D656" s="10"/>
      <c r="E656" s="10"/>
      <c r="F656" s="8" t="s">
        <v>202</v>
      </c>
      <c r="G656" s="8" t="s">
        <v>203</v>
      </c>
      <c r="H656" s="8" t="s">
        <v>98</v>
      </c>
      <c r="I656" s="8" t="s">
        <v>597</v>
      </c>
      <c r="J656" s="8" t="s">
        <v>205</v>
      </c>
      <c r="K656" s="8" t="s">
        <v>311</v>
      </c>
      <c r="L656" s="10"/>
      <c r="M656" s="10"/>
      <c r="N656" s="17"/>
      <c r="O656" s="21"/>
    </row>
    <row r="657" s="2" customFormat="1" ht="134" customHeight="1" spans="1:15">
      <c r="A657" s="11"/>
      <c r="B657" s="11"/>
      <c r="C657" s="11"/>
      <c r="D657" s="11"/>
      <c r="E657" s="11"/>
      <c r="F657" s="8" t="s">
        <v>207</v>
      </c>
      <c r="G657" s="8" t="s">
        <v>203</v>
      </c>
      <c r="H657" s="8" t="s">
        <v>103</v>
      </c>
      <c r="I657" s="8" t="s">
        <v>597</v>
      </c>
      <c r="J657" s="8" t="s">
        <v>209</v>
      </c>
      <c r="K657" s="8" t="s">
        <v>312</v>
      </c>
      <c r="L657" s="11"/>
      <c r="M657" s="11"/>
      <c r="N657" s="18"/>
      <c r="O657" s="21"/>
    </row>
    <row r="658" s="2" customFormat="1" ht="154" customHeight="1" spans="1:15">
      <c r="A658" s="9">
        <f>MAX(A$1:A655)+1</f>
        <v>229</v>
      </c>
      <c r="B658" s="9" t="s">
        <v>668</v>
      </c>
      <c r="C658" s="9"/>
      <c r="D658" s="9" t="s">
        <v>187</v>
      </c>
      <c r="E658" s="9" t="s">
        <v>669</v>
      </c>
      <c r="F658" s="8" t="s">
        <v>19</v>
      </c>
      <c r="G658" s="8" t="s">
        <v>196</v>
      </c>
      <c r="H658" s="8" t="s">
        <v>21</v>
      </c>
      <c r="I658" s="8" t="s">
        <v>595</v>
      </c>
      <c r="J658" s="8" t="s">
        <v>198</v>
      </c>
      <c r="K658" s="8" t="s">
        <v>199</v>
      </c>
      <c r="L658" s="9" t="s">
        <v>596</v>
      </c>
      <c r="M658" s="9" t="s">
        <v>26</v>
      </c>
      <c r="N658" s="16" t="s">
        <v>201</v>
      </c>
      <c r="O658" s="21"/>
    </row>
    <row r="659" s="2" customFormat="1" ht="116" customHeight="1" spans="1:15">
      <c r="A659" s="10"/>
      <c r="B659" s="10"/>
      <c r="C659" s="10"/>
      <c r="D659" s="10"/>
      <c r="E659" s="10"/>
      <c r="F659" s="8" t="s">
        <v>202</v>
      </c>
      <c r="G659" s="8" t="s">
        <v>203</v>
      </c>
      <c r="H659" s="8" t="s">
        <v>98</v>
      </c>
      <c r="I659" s="8" t="s">
        <v>597</v>
      </c>
      <c r="J659" s="8" t="s">
        <v>205</v>
      </c>
      <c r="K659" s="8" t="s">
        <v>311</v>
      </c>
      <c r="L659" s="10"/>
      <c r="M659" s="10"/>
      <c r="N659" s="17"/>
      <c r="O659" s="21"/>
    </row>
    <row r="660" s="2" customFormat="1" ht="135" customHeight="1" spans="1:15">
      <c r="A660" s="11"/>
      <c r="B660" s="11"/>
      <c r="C660" s="11"/>
      <c r="D660" s="11"/>
      <c r="E660" s="11"/>
      <c r="F660" s="8" t="s">
        <v>207</v>
      </c>
      <c r="G660" s="8" t="s">
        <v>203</v>
      </c>
      <c r="H660" s="8" t="s">
        <v>103</v>
      </c>
      <c r="I660" s="8" t="s">
        <v>597</v>
      </c>
      <c r="J660" s="8" t="s">
        <v>209</v>
      </c>
      <c r="K660" s="8" t="s">
        <v>312</v>
      </c>
      <c r="L660" s="11"/>
      <c r="M660" s="11"/>
      <c r="N660" s="18"/>
      <c r="O660" s="21"/>
    </row>
    <row r="661" s="2" customFormat="1" ht="148" customHeight="1" spans="1:15">
      <c r="A661" s="9">
        <f>MAX(A$1:A658)+1</f>
        <v>230</v>
      </c>
      <c r="B661" s="9" t="s">
        <v>670</v>
      </c>
      <c r="C661" s="9"/>
      <c r="D661" s="9" t="s">
        <v>187</v>
      </c>
      <c r="E661" s="9" t="s">
        <v>671</v>
      </c>
      <c r="F661" s="8" t="s">
        <v>19</v>
      </c>
      <c r="G661" s="8" t="s">
        <v>196</v>
      </c>
      <c r="H661" s="8" t="s">
        <v>21</v>
      </c>
      <c r="I661" s="8" t="s">
        <v>595</v>
      </c>
      <c r="J661" s="8" t="s">
        <v>198</v>
      </c>
      <c r="K661" s="8" t="s">
        <v>199</v>
      </c>
      <c r="L661" s="9" t="s">
        <v>596</v>
      </c>
      <c r="M661" s="9" t="s">
        <v>26</v>
      </c>
      <c r="N661" s="16" t="s">
        <v>201</v>
      </c>
      <c r="O661" s="21"/>
    </row>
    <row r="662" s="2" customFormat="1" ht="137" customHeight="1" spans="1:15">
      <c r="A662" s="10"/>
      <c r="B662" s="10"/>
      <c r="C662" s="10"/>
      <c r="D662" s="10"/>
      <c r="E662" s="10"/>
      <c r="F662" s="8" t="s">
        <v>202</v>
      </c>
      <c r="G662" s="8" t="s">
        <v>203</v>
      </c>
      <c r="H662" s="8" t="s">
        <v>98</v>
      </c>
      <c r="I662" s="8" t="s">
        <v>597</v>
      </c>
      <c r="J662" s="8" t="s">
        <v>205</v>
      </c>
      <c r="K662" s="8" t="s">
        <v>311</v>
      </c>
      <c r="L662" s="10"/>
      <c r="M662" s="10"/>
      <c r="N662" s="17"/>
      <c r="O662" s="21"/>
    </row>
    <row r="663" s="2" customFormat="1" ht="126" customHeight="1" spans="1:15">
      <c r="A663" s="11"/>
      <c r="B663" s="11"/>
      <c r="C663" s="11"/>
      <c r="D663" s="11"/>
      <c r="E663" s="11"/>
      <c r="F663" s="8" t="s">
        <v>207</v>
      </c>
      <c r="G663" s="8" t="s">
        <v>203</v>
      </c>
      <c r="H663" s="8" t="s">
        <v>103</v>
      </c>
      <c r="I663" s="8" t="s">
        <v>597</v>
      </c>
      <c r="J663" s="8" t="s">
        <v>209</v>
      </c>
      <c r="K663" s="8" t="s">
        <v>312</v>
      </c>
      <c r="L663" s="11"/>
      <c r="M663" s="11"/>
      <c r="N663" s="18"/>
      <c r="O663" s="21"/>
    </row>
    <row r="664" s="2" customFormat="1" ht="120" customHeight="1" spans="1:15">
      <c r="A664" s="9">
        <f>MAX(A$1:A661)+1</f>
        <v>231</v>
      </c>
      <c r="B664" s="9" t="s">
        <v>672</v>
      </c>
      <c r="C664" s="9"/>
      <c r="D664" s="9" t="s">
        <v>187</v>
      </c>
      <c r="E664" s="9" t="s">
        <v>673</v>
      </c>
      <c r="F664" s="8" t="s">
        <v>19</v>
      </c>
      <c r="G664" s="8" t="s">
        <v>196</v>
      </c>
      <c r="H664" s="8" t="s">
        <v>21</v>
      </c>
      <c r="I664" s="8" t="s">
        <v>595</v>
      </c>
      <c r="J664" s="8" t="s">
        <v>198</v>
      </c>
      <c r="K664" s="8" t="s">
        <v>199</v>
      </c>
      <c r="L664" s="9" t="s">
        <v>596</v>
      </c>
      <c r="M664" s="9" t="s">
        <v>26</v>
      </c>
      <c r="N664" s="16" t="s">
        <v>201</v>
      </c>
      <c r="O664" s="21"/>
    </row>
    <row r="665" s="2" customFormat="1" ht="101" customHeight="1" spans="1:15">
      <c r="A665" s="10"/>
      <c r="B665" s="10"/>
      <c r="C665" s="10"/>
      <c r="D665" s="10"/>
      <c r="E665" s="10"/>
      <c r="F665" s="8" t="s">
        <v>202</v>
      </c>
      <c r="G665" s="8" t="s">
        <v>203</v>
      </c>
      <c r="H665" s="8" t="s">
        <v>98</v>
      </c>
      <c r="I665" s="8" t="s">
        <v>597</v>
      </c>
      <c r="J665" s="8" t="s">
        <v>205</v>
      </c>
      <c r="K665" s="8" t="s">
        <v>311</v>
      </c>
      <c r="L665" s="10"/>
      <c r="M665" s="10"/>
      <c r="N665" s="17"/>
      <c r="O665" s="21"/>
    </row>
    <row r="666" s="2" customFormat="1" ht="131" customHeight="1" spans="1:15">
      <c r="A666" s="11"/>
      <c r="B666" s="11"/>
      <c r="C666" s="11"/>
      <c r="D666" s="11"/>
      <c r="E666" s="11"/>
      <c r="F666" s="8" t="s">
        <v>207</v>
      </c>
      <c r="G666" s="8" t="s">
        <v>203</v>
      </c>
      <c r="H666" s="8" t="s">
        <v>103</v>
      </c>
      <c r="I666" s="8" t="s">
        <v>597</v>
      </c>
      <c r="J666" s="8" t="s">
        <v>209</v>
      </c>
      <c r="K666" s="8" t="s">
        <v>312</v>
      </c>
      <c r="L666" s="11"/>
      <c r="M666" s="11"/>
      <c r="N666" s="18"/>
      <c r="O666" s="21"/>
    </row>
    <row r="667" s="2" customFormat="1" ht="130" customHeight="1" spans="1:15">
      <c r="A667" s="9">
        <f>MAX(A$1:A664)+1</f>
        <v>232</v>
      </c>
      <c r="B667" s="9" t="s">
        <v>674</v>
      </c>
      <c r="C667" s="9"/>
      <c r="D667" s="9" t="s">
        <v>187</v>
      </c>
      <c r="E667" s="9" t="s">
        <v>675</v>
      </c>
      <c r="F667" s="8" t="s">
        <v>19</v>
      </c>
      <c r="G667" s="8" t="s">
        <v>196</v>
      </c>
      <c r="H667" s="8" t="s">
        <v>21</v>
      </c>
      <c r="I667" s="8" t="s">
        <v>595</v>
      </c>
      <c r="J667" s="8" t="s">
        <v>198</v>
      </c>
      <c r="K667" s="8" t="s">
        <v>199</v>
      </c>
      <c r="L667" s="9" t="s">
        <v>596</v>
      </c>
      <c r="M667" s="9" t="s">
        <v>26</v>
      </c>
      <c r="N667" s="16" t="s">
        <v>201</v>
      </c>
      <c r="O667" s="21"/>
    </row>
    <row r="668" s="2" customFormat="1" ht="120" customHeight="1" spans="1:15">
      <c r="A668" s="10"/>
      <c r="B668" s="10"/>
      <c r="C668" s="10"/>
      <c r="D668" s="10"/>
      <c r="E668" s="10"/>
      <c r="F668" s="8" t="s">
        <v>202</v>
      </c>
      <c r="G668" s="8" t="s">
        <v>203</v>
      </c>
      <c r="H668" s="8" t="s">
        <v>98</v>
      </c>
      <c r="I668" s="8" t="s">
        <v>597</v>
      </c>
      <c r="J668" s="8" t="s">
        <v>205</v>
      </c>
      <c r="K668" s="8" t="s">
        <v>311</v>
      </c>
      <c r="L668" s="10"/>
      <c r="M668" s="10"/>
      <c r="N668" s="17"/>
      <c r="O668" s="21"/>
    </row>
    <row r="669" s="2" customFormat="1" ht="108" customHeight="1" spans="1:15">
      <c r="A669" s="11"/>
      <c r="B669" s="11"/>
      <c r="C669" s="11"/>
      <c r="D669" s="11"/>
      <c r="E669" s="11"/>
      <c r="F669" s="8" t="s">
        <v>207</v>
      </c>
      <c r="G669" s="8" t="s">
        <v>203</v>
      </c>
      <c r="H669" s="8" t="s">
        <v>103</v>
      </c>
      <c r="I669" s="8" t="s">
        <v>597</v>
      </c>
      <c r="J669" s="8" t="s">
        <v>209</v>
      </c>
      <c r="K669" s="8" t="s">
        <v>312</v>
      </c>
      <c r="L669" s="11"/>
      <c r="M669" s="11"/>
      <c r="N669" s="18"/>
      <c r="O669" s="21"/>
    </row>
    <row r="670" s="2" customFormat="1" ht="140" customHeight="1" spans="1:15">
      <c r="A670" s="9">
        <f>MAX(A$1:A667)+1</f>
        <v>233</v>
      </c>
      <c r="B670" s="9" t="s">
        <v>676</v>
      </c>
      <c r="C670" s="9"/>
      <c r="D670" s="9" t="s">
        <v>187</v>
      </c>
      <c r="E670" s="9" t="s">
        <v>677</v>
      </c>
      <c r="F670" s="8" t="s">
        <v>19</v>
      </c>
      <c r="G670" s="8" t="s">
        <v>196</v>
      </c>
      <c r="H670" s="8" t="s">
        <v>21</v>
      </c>
      <c r="I670" s="8" t="s">
        <v>595</v>
      </c>
      <c r="J670" s="8" t="s">
        <v>198</v>
      </c>
      <c r="K670" s="8" t="s">
        <v>199</v>
      </c>
      <c r="L670" s="9" t="s">
        <v>596</v>
      </c>
      <c r="M670" s="9" t="s">
        <v>26</v>
      </c>
      <c r="N670" s="16" t="s">
        <v>201</v>
      </c>
      <c r="O670" s="21"/>
    </row>
    <row r="671" s="2" customFormat="1" ht="121" customHeight="1" spans="1:15">
      <c r="A671" s="10"/>
      <c r="B671" s="10"/>
      <c r="C671" s="10"/>
      <c r="D671" s="10"/>
      <c r="E671" s="10"/>
      <c r="F671" s="8" t="s">
        <v>202</v>
      </c>
      <c r="G671" s="8" t="s">
        <v>203</v>
      </c>
      <c r="H671" s="8" t="s">
        <v>98</v>
      </c>
      <c r="I671" s="8" t="s">
        <v>597</v>
      </c>
      <c r="J671" s="8" t="s">
        <v>205</v>
      </c>
      <c r="K671" s="8" t="s">
        <v>311</v>
      </c>
      <c r="L671" s="10"/>
      <c r="M671" s="10"/>
      <c r="N671" s="17"/>
      <c r="O671" s="21"/>
    </row>
    <row r="672" s="2" customFormat="1" ht="126" customHeight="1" spans="1:15">
      <c r="A672" s="11"/>
      <c r="B672" s="11"/>
      <c r="C672" s="11"/>
      <c r="D672" s="11"/>
      <c r="E672" s="11"/>
      <c r="F672" s="8" t="s">
        <v>207</v>
      </c>
      <c r="G672" s="8" t="s">
        <v>203</v>
      </c>
      <c r="H672" s="8" t="s">
        <v>103</v>
      </c>
      <c r="I672" s="8" t="s">
        <v>597</v>
      </c>
      <c r="J672" s="8" t="s">
        <v>209</v>
      </c>
      <c r="K672" s="8" t="s">
        <v>312</v>
      </c>
      <c r="L672" s="11"/>
      <c r="M672" s="11"/>
      <c r="N672" s="18"/>
      <c r="O672" s="20"/>
    </row>
    <row r="673" s="2" customFormat="1" ht="137" customHeight="1" spans="1:15">
      <c r="A673" s="9">
        <f>MAX(A$1:A670)+1</f>
        <v>234</v>
      </c>
      <c r="B673" s="9" t="s">
        <v>678</v>
      </c>
      <c r="C673" s="9"/>
      <c r="D673" s="9" t="s">
        <v>187</v>
      </c>
      <c r="E673" s="9" t="s">
        <v>679</v>
      </c>
      <c r="F673" s="8" t="s">
        <v>19</v>
      </c>
      <c r="G673" s="8" t="s">
        <v>196</v>
      </c>
      <c r="H673" s="8" t="s">
        <v>21</v>
      </c>
      <c r="I673" s="8" t="s">
        <v>595</v>
      </c>
      <c r="J673" s="8" t="s">
        <v>198</v>
      </c>
      <c r="K673" s="8" t="s">
        <v>199</v>
      </c>
      <c r="L673" s="9" t="s">
        <v>596</v>
      </c>
      <c r="M673" s="9" t="s">
        <v>26</v>
      </c>
      <c r="N673" s="16" t="s">
        <v>201</v>
      </c>
      <c r="O673" s="21"/>
    </row>
    <row r="674" s="2" customFormat="1" ht="118" customHeight="1" spans="1:15">
      <c r="A674" s="10"/>
      <c r="B674" s="10"/>
      <c r="C674" s="10"/>
      <c r="D674" s="10"/>
      <c r="E674" s="10"/>
      <c r="F674" s="8" t="s">
        <v>202</v>
      </c>
      <c r="G674" s="8" t="s">
        <v>203</v>
      </c>
      <c r="H674" s="8" t="s">
        <v>98</v>
      </c>
      <c r="I674" s="8" t="s">
        <v>597</v>
      </c>
      <c r="J674" s="8" t="s">
        <v>205</v>
      </c>
      <c r="K674" s="8" t="s">
        <v>311</v>
      </c>
      <c r="L674" s="10"/>
      <c r="M674" s="10"/>
      <c r="N674" s="17"/>
      <c r="O674" s="21"/>
    </row>
    <row r="675" s="2" customFormat="1" ht="108" customHeight="1" spans="1:15">
      <c r="A675" s="11"/>
      <c r="B675" s="11"/>
      <c r="C675" s="11"/>
      <c r="D675" s="11"/>
      <c r="E675" s="11"/>
      <c r="F675" s="8" t="s">
        <v>207</v>
      </c>
      <c r="G675" s="8" t="s">
        <v>203</v>
      </c>
      <c r="H675" s="8" t="s">
        <v>103</v>
      </c>
      <c r="I675" s="8" t="s">
        <v>597</v>
      </c>
      <c r="J675" s="8" t="s">
        <v>209</v>
      </c>
      <c r="K675" s="8" t="s">
        <v>312</v>
      </c>
      <c r="L675" s="11"/>
      <c r="M675" s="11"/>
      <c r="N675" s="18"/>
      <c r="O675" s="21"/>
    </row>
    <row r="676" s="2" customFormat="1" ht="140" customHeight="1" spans="1:15">
      <c r="A676" s="9">
        <f>MAX(A$1:A673)+1</f>
        <v>235</v>
      </c>
      <c r="B676" s="9" t="s">
        <v>680</v>
      </c>
      <c r="C676" s="9"/>
      <c r="D676" s="9" t="s">
        <v>187</v>
      </c>
      <c r="E676" s="9" t="s">
        <v>681</v>
      </c>
      <c r="F676" s="8" t="s">
        <v>19</v>
      </c>
      <c r="G676" s="8" t="s">
        <v>196</v>
      </c>
      <c r="H676" s="8" t="s">
        <v>21</v>
      </c>
      <c r="I676" s="8" t="s">
        <v>595</v>
      </c>
      <c r="J676" s="8" t="s">
        <v>198</v>
      </c>
      <c r="K676" s="8" t="s">
        <v>199</v>
      </c>
      <c r="L676" s="9" t="s">
        <v>596</v>
      </c>
      <c r="M676" s="9" t="s">
        <v>26</v>
      </c>
      <c r="N676" s="16" t="s">
        <v>201</v>
      </c>
      <c r="O676" s="21"/>
    </row>
    <row r="677" s="2" customFormat="1" ht="109" customHeight="1" spans="1:15">
      <c r="A677" s="10"/>
      <c r="B677" s="10"/>
      <c r="C677" s="10"/>
      <c r="D677" s="10"/>
      <c r="E677" s="10"/>
      <c r="F677" s="8" t="s">
        <v>202</v>
      </c>
      <c r="G677" s="8" t="s">
        <v>203</v>
      </c>
      <c r="H677" s="8" t="s">
        <v>98</v>
      </c>
      <c r="I677" s="8" t="s">
        <v>597</v>
      </c>
      <c r="J677" s="8" t="s">
        <v>205</v>
      </c>
      <c r="K677" s="8" t="s">
        <v>311</v>
      </c>
      <c r="L677" s="10"/>
      <c r="M677" s="10"/>
      <c r="N677" s="17"/>
      <c r="O677" s="21"/>
    </row>
    <row r="678" s="2" customFormat="1" ht="102" customHeight="1" spans="1:15">
      <c r="A678" s="11"/>
      <c r="B678" s="11"/>
      <c r="C678" s="11"/>
      <c r="D678" s="11"/>
      <c r="E678" s="11"/>
      <c r="F678" s="8" t="s">
        <v>207</v>
      </c>
      <c r="G678" s="8" t="s">
        <v>203</v>
      </c>
      <c r="H678" s="8" t="s">
        <v>103</v>
      </c>
      <c r="I678" s="8" t="s">
        <v>597</v>
      </c>
      <c r="J678" s="8" t="s">
        <v>209</v>
      </c>
      <c r="K678" s="8" t="s">
        <v>312</v>
      </c>
      <c r="L678" s="11"/>
      <c r="M678" s="11"/>
      <c r="N678" s="18"/>
      <c r="O678" s="21"/>
    </row>
    <row r="679" s="2" customFormat="1" ht="120" customHeight="1" spans="1:15">
      <c r="A679" s="9">
        <f>MAX(A$1:A676)+1</f>
        <v>236</v>
      </c>
      <c r="B679" s="9" t="s">
        <v>682</v>
      </c>
      <c r="C679" s="9"/>
      <c r="D679" s="9" t="s">
        <v>187</v>
      </c>
      <c r="E679" s="9" t="s">
        <v>683</v>
      </c>
      <c r="F679" s="8" t="s">
        <v>19</v>
      </c>
      <c r="G679" s="8" t="s">
        <v>196</v>
      </c>
      <c r="H679" s="8" t="s">
        <v>21</v>
      </c>
      <c r="I679" s="8" t="s">
        <v>595</v>
      </c>
      <c r="J679" s="8" t="s">
        <v>198</v>
      </c>
      <c r="K679" s="8" t="s">
        <v>199</v>
      </c>
      <c r="L679" s="9" t="s">
        <v>596</v>
      </c>
      <c r="M679" s="9" t="s">
        <v>26</v>
      </c>
      <c r="N679" s="16" t="s">
        <v>201</v>
      </c>
      <c r="O679" s="21"/>
    </row>
    <row r="680" s="2" customFormat="1" ht="107" customHeight="1" spans="1:15">
      <c r="A680" s="10"/>
      <c r="B680" s="10"/>
      <c r="C680" s="10"/>
      <c r="D680" s="10"/>
      <c r="E680" s="10"/>
      <c r="F680" s="8" t="s">
        <v>202</v>
      </c>
      <c r="G680" s="8" t="s">
        <v>203</v>
      </c>
      <c r="H680" s="8" t="s">
        <v>98</v>
      </c>
      <c r="I680" s="8" t="s">
        <v>597</v>
      </c>
      <c r="J680" s="8" t="s">
        <v>205</v>
      </c>
      <c r="K680" s="8" t="s">
        <v>311</v>
      </c>
      <c r="L680" s="10"/>
      <c r="M680" s="10"/>
      <c r="N680" s="17"/>
      <c r="O680" s="21"/>
    </row>
    <row r="681" s="2" customFormat="1" ht="101" customHeight="1" spans="1:15">
      <c r="A681" s="11"/>
      <c r="B681" s="11"/>
      <c r="C681" s="11"/>
      <c r="D681" s="11"/>
      <c r="E681" s="11"/>
      <c r="F681" s="8" t="s">
        <v>207</v>
      </c>
      <c r="G681" s="8" t="s">
        <v>203</v>
      </c>
      <c r="H681" s="8" t="s">
        <v>103</v>
      </c>
      <c r="I681" s="8" t="s">
        <v>597</v>
      </c>
      <c r="J681" s="8" t="s">
        <v>209</v>
      </c>
      <c r="K681" s="8" t="s">
        <v>312</v>
      </c>
      <c r="L681" s="11"/>
      <c r="M681" s="11"/>
      <c r="N681" s="18"/>
      <c r="O681" s="21"/>
    </row>
    <row r="682" s="2" customFormat="1" ht="132" customHeight="1" spans="1:15">
      <c r="A682" s="9">
        <f>MAX(A$1:A679)+1</f>
        <v>237</v>
      </c>
      <c r="B682" s="9" t="s">
        <v>684</v>
      </c>
      <c r="C682" s="9"/>
      <c r="D682" s="9" t="s">
        <v>187</v>
      </c>
      <c r="E682" s="9" t="s">
        <v>685</v>
      </c>
      <c r="F682" s="8" t="s">
        <v>19</v>
      </c>
      <c r="G682" s="8" t="s">
        <v>196</v>
      </c>
      <c r="H682" s="8" t="s">
        <v>21</v>
      </c>
      <c r="I682" s="8" t="s">
        <v>595</v>
      </c>
      <c r="J682" s="8" t="s">
        <v>198</v>
      </c>
      <c r="K682" s="8" t="s">
        <v>199</v>
      </c>
      <c r="L682" s="9" t="s">
        <v>596</v>
      </c>
      <c r="M682" s="9" t="s">
        <v>26</v>
      </c>
      <c r="N682" s="16" t="s">
        <v>686</v>
      </c>
      <c r="O682" s="21"/>
    </row>
    <row r="683" s="2" customFormat="1" ht="121" customHeight="1" spans="1:15">
      <c r="A683" s="10"/>
      <c r="B683" s="10"/>
      <c r="C683" s="10"/>
      <c r="D683" s="10"/>
      <c r="E683" s="10"/>
      <c r="F683" s="8" t="s">
        <v>202</v>
      </c>
      <c r="G683" s="8" t="s">
        <v>203</v>
      </c>
      <c r="H683" s="8" t="s">
        <v>98</v>
      </c>
      <c r="I683" s="8" t="s">
        <v>597</v>
      </c>
      <c r="J683" s="8" t="s">
        <v>205</v>
      </c>
      <c r="K683" s="8" t="s">
        <v>311</v>
      </c>
      <c r="L683" s="10"/>
      <c r="M683" s="10"/>
      <c r="N683" s="17"/>
      <c r="O683" s="21"/>
    </row>
    <row r="684" s="2" customFormat="1" ht="139" customHeight="1" spans="1:15">
      <c r="A684" s="11"/>
      <c r="B684" s="11"/>
      <c r="C684" s="11"/>
      <c r="D684" s="11"/>
      <c r="E684" s="11"/>
      <c r="F684" s="8" t="s">
        <v>207</v>
      </c>
      <c r="G684" s="8" t="s">
        <v>203</v>
      </c>
      <c r="H684" s="8" t="s">
        <v>103</v>
      </c>
      <c r="I684" s="8" t="s">
        <v>597</v>
      </c>
      <c r="J684" s="8" t="s">
        <v>209</v>
      </c>
      <c r="K684" s="8" t="s">
        <v>312</v>
      </c>
      <c r="L684" s="11"/>
      <c r="M684" s="11"/>
      <c r="N684" s="18"/>
      <c r="O684" s="21"/>
    </row>
    <row r="685" s="2" customFormat="1" ht="114" customHeight="1" spans="1:15">
      <c r="A685" s="9">
        <f>MAX(A$1:A682)+1</f>
        <v>238</v>
      </c>
      <c r="B685" s="9" t="s">
        <v>687</v>
      </c>
      <c r="C685" s="9"/>
      <c r="D685" s="9" t="s">
        <v>187</v>
      </c>
      <c r="E685" s="9" t="s">
        <v>688</v>
      </c>
      <c r="F685" s="8" t="s">
        <v>19</v>
      </c>
      <c r="G685" s="8" t="s">
        <v>196</v>
      </c>
      <c r="H685" s="8" t="s">
        <v>21</v>
      </c>
      <c r="I685" s="8" t="s">
        <v>595</v>
      </c>
      <c r="J685" s="8" t="s">
        <v>198</v>
      </c>
      <c r="K685" s="8" t="s">
        <v>199</v>
      </c>
      <c r="L685" s="9" t="s">
        <v>596</v>
      </c>
      <c r="M685" s="9" t="s">
        <v>26</v>
      </c>
      <c r="N685" s="16" t="s">
        <v>201</v>
      </c>
      <c r="O685" s="21"/>
    </row>
    <row r="686" s="2" customFormat="1" ht="103" customHeight="1" spans="1:15">
      <c r="A686" s="10"/>
      <c r="B686" s="10"/>
      <c r="C686" s="10"/>
      <c r="D686" s="10"/>
      <c r="E686" s="10"/>
      <c r="F686" s="8" t="s">
        <v>202</v>
      </c>
      <c r="G686" s="8" t="s">
        <v>203</v>
      </c>
      <c r="H686" s="8" t="s">
        <v>98</v>
      </c>
      <c r="I686" s="8" t="s">
        <v>597</v>
      </c>
      <c r="J686" s="8" t="s">
        <v>205</v>
      </c>
      <c r="K686" s="8" t="s">
        <v>311</v>
      </c>
      <c r="L686" s="10"/>
      <c r="M686" s="10"/>
      <c r="N686" s="17"/>
      <c r="O686" s="21"/>
    </row>
    <row r="687" s="2" customFormat="1" ht="100" customHeight="1" spans="1:15">
      <c r="A687" s="11"/>
      <c r="B687" s="11"/>
      <c r="C687" s="11"/>
      <c r="D687" s="11"/>
      <c r="E687" s="11"/>
      <c r="F687" s="8" t="s">
        <v>207</v>
      </c>
      <c r="G687" s="8" t="s">
        <v>203</v>
      </c>
      <c r="H687" s="8" t="s">
        <v>103</v>
      </c>
      <c r="I687" s="8" t="s">
        <v>597</v>
      </c>
      <c r="J687" s="8" t="s">
        <v>209</v>
      </c>
      <c r="K687" s="8" t="s">
        <v>312</v>
      </c>
      <c r="L687" s="11"/>
      <c r="M687" s="11"/>
      <c r="N687" s="18"/>
      <c r="O687" s="21"/>
    </row>
    <row r="688" s="2" customFormat="1" ht="114" customHeight="1" spans="1:15">
      <c r="A688" s="9">
        <f>MAX(A$1:A685)+1</f>
        <v>239</v>
      </c>
      <c r="B688" s="9" t="s">
        <v>689</v>
      </c>
      <c r="C688" s="9"/>
      <c r="D688" s="9" t="s">
        <v>187</v>
      </c>
      <c r="E688" s="9" t="s">
        <v>690</v>
      </c>
      <c r="F688" s="8" t="s">
        <v>19</v>
      </c>
      <c r="G688" s="8" t="s">
        <v>196</v>
      </c>
      <c r="H688" s="8" t="s">
        <v>21</v>
      </c>
      <c r="I688" s="8" t="s">
        <v>595</v>
      </c>
      <c r="J688" s="8" t="s">
        <v>198</v>
      </c>
      <c r="K688" s="8" t="s">
        <v>199</v>
      </c>
      <c r="L688" s="9" t="s">
        <v>596</v>
      </c>
      <c r="M688" s="9" t="s">
        <v>26</v>
      </c>
      <c r="N688" s="16" t="s">
        <v>201</v>
      </c>
      <c r="O688" s="21"/>
    </row>
    <row r="689" s="2" customFormat="1" ht="107" customHeight="1" spans="1:15">
      <c r="A689" s="10"/>
      <c r="B689" s="10"/>
      <c r="C689" s="10"/>
      <c r="D689" s="10"/>
      <c r="E689" s="10"/>
      <c r="F689" s="8" t="s">
        <v>202</v>
      </c>
      <c r="G689" s="8" t="s">
        <v>203</v>
      </c>
      <c r="H689" s="8" t="s">
        <v>98</v>
      </c>
      <c r="I689" s="8" t="s">
        <v>597</v>
      </c>
      <c r="J689" s="8" t="s">
        <v>205</v>
      </c>
      <c r="K689" s="8" t="s">
        <v>311</v>
      </c>
      <c r="L689" s="10"/>
      <c r="M689" s="10"/>
      <c r="N689" s="17"/>
      <c r="O689" s="21"/>
    </row>
    <row r="690" s="2" customFormat="1" ht="91" customHeight="1" spans="1:15">
      <c r="A690" s="11"/>
      <c r="B690" s="11"/>
      <c r="C690" s="11"/>
      <c r="D690" s="11"/>
      <c r="E690" s="11"/>
      <c r="F690" s="8" t="s">
        <v>207</v>
      </c>
      <c r="G690" s="8" t="s">
        <v>203</v>
      </c>
      <c r="H690" s="8" t="s">
        <v>103</v>
      </c>
      <c r="I690" s="8" t="s">
        <v>597</v>
      </c>
      <c r="J690" s="8" t="s">
        <v>209</v>
      </c>
      <c r="K690" s="8" t="s">
        <v>312</v>
      </c>
      <c r="L690" s="11"/>
      <c r="M690" s="11"/>
      <c r="N690" s="18"/>
      <c r="O690" s="21"/>
    </row>
    <row r="691" s="2" customFormat="1" ht="117" customHeight="1" spans="1:15">
      <c r="A691" s="9">
        <f>MAX(A$1:A688)+1</f>
        <v>240</v>
      </c>
      <c r="B691" s="9" t="s">
        <v>691</v>
      </c>
      <c r="C691" s="9"/>
      <c r="D691" s="9" t="s">
        <v>187</v>
      </c>
      <c r="E691" s="9" t="s">
        <v>692</v>
      </c>
      <c r="F691" s="8" t="s">
        <v>19</v>
      </c>
      <c r="G691" s="8" t="s">
        <v>196</v>
      </c>
      <c r="H691" s="8" t="s">
        <v>21</v>
      </c>
      <c r="I691" s="8" t="s">
        <v>595</v>
      </c>
      <c r="J691" s="8" t="s">
        <v>198</v>
      </c>
      <c r="K691" s="8" t="s">
        <v>199</v>
      </c>
      <c r="L691" s="9" t="s">
        <v>596</v>
      </c>
      <c r="M691" s="9" t="s">
        <v>26</v>
      </c>
      <c r="N691" s="16" t="s">
        <v>201</v>
      </c>
      <c r="O691" s="21"/>
    </row>
    <row r="692" s="2" customFormat="1" ht="97" customHeight="1" spans="1:15">
      <c r="A692" s="10"/>
      <c r="B692" s="10"/>
      <c r="C692" s="10"/>
      <c r="D692" s="10"/>
      <c r="E692" s="10"/>
      <c r="F692" s="8" t="s">
        <v>202</v>
      </c>
      <c r="G692" s="8" t="s">
        <v>203</v>
      </c>
      <c r="H692" s="8" t="s">
        <v>98</v>
      </c>
      <c r="I692" s="8" t="s">
        <v>597</v>
      </c>
      <c r="J692" s="8" t="s">
        <v>205</v>
      </c>
      <c r="K692" s="8" t="s">
        <v>311</v>
      </c>
      <c r="L692" s="10"/>
      <c r="M692" s="10"/>
      <c r="N692" s="17"/>
      <c r="O692" s="21"/>
    </row>
    <row r="693" s="2" customFormat="1" ht="117" customHeight="1" spans="1:15">
      <c r="A693" s="11"/>
      <c r="B693" s="11"/>
      <c r="C693" s="11"/>
      <c r="D693" s="11"/>
      <c r="E693" s="11"/>
      <c r="F693" s="8" t="s">
        <v>207</v>
      </c>
      <c r="G693" s="8" t="s">
        <v>203</v>
      </c>
      <c r="H693" s="8" t="s">
        <v>103</v>
      </c>
      <c r="I693" s="8" t="s">
        <v>597</v>
      </c>
      <c r="J693" s="8" t="s">
        <v>209</v>
      </c>
      <c r="K693" s="8" t="s">
        <v>312</v>
      </c>
      <c r="L693" s="11"/>
      <c r="M693" s="11"/>
      <c r="N693" s="18"/>
      <c r="O693" s="21"/>
    </row>
    <row r="694" s="2" customFormat="1" ht="108" customHeight="1" spans="1:15">
      <c r="A694" s="9">
        <f>MAX(A$1:A691)+1</f>
        <v>241</v>
      </c>
      <c r="B694" s="9" t="s">
        <v>693</v>
      </c>
      <c r="C694" s="9"/>
      <c r="D694" s="9" t="s">
        <v>187</v>
      </c>
      <c r="E694" s="9" t="s">
        <v>694</v>
      </c>
      <c r="F694" s="8" t="s">
        <v>19</v>
      </c>
      <c r="G694" s="8" t="s">
        <v>196</v>
      </c>
      <c r="H694" s="8" t="s">
        <v>21</v>
      </c>
      <c r="I694" s="8" t="s">
        <v>595</v>
      </c>
      <c r="J694" s="8" t="s">
        <v>198</v>
      </c>
      <c r="K694" s="8" t="s">
        <v>199</v>
      </c>
      <c r="L694" s="9" t="s">
        <v>596</v>
      </c>
      <c r="M694" s="9" t="s">
        <v>26</v>
      </c>
      <c r="N694" s="16" t="s">
        <v>201</v>
      </c>
      <c r="O694" s="21"/>
    </row>
    <row r="695" s="2" customFormat="1" ht="115" customHeight="1" spans="1:15">
      <c r="A695" s="10"/>
      <c r="B695" s="10"/>
      <c r="C695" s="10"/>
      <c r="D695" s="10"/>
      <c r="E695" s="10"/>
      <c r="F695" s="8" t="s">
        <v>202</v>
      </c>
      <c r="G695" s="8" t="s">
        <v>203</v>
      </c>
      <c r="H695" s="8" t="s">
        <v>98</v>
      </c>
      <c r="I695" s="8" t="s">
        <v>597</v>
      </c>
      <c r="J695" s="8" t="s">
        <v>205</v>
      </c>
      <c r="K695" s="8" t="s">
        <v>311</v>
      </c>
      <c r="L695" s="10"/>
      <c r="M695" s="10"/>
      <c r="N695" s="17"/>
      <c r="O695" s="21"/>
    </row>
    <row r="696" s="2" customFormat="1" ht="112" customHeight="1" spans="1:15">
      <c r="A696" s="11"/>
      <c r="B696" s="11"/>
      <c r="C696" s="11"/>
      <c r="D696" s="11"/>
      <c r="E696" s="11"/>
      <c r="F696" s="8" t="s">
        <v>207</v>
      </c>
      <c r="G696" s="8" t="s">
        <v>203</v>
      </c>
      <c r="H696" s="8" t="s">
        <v>103</v>
      </c>
      <c r="I696" s="8" t="s">
        <v>597</v>
      </c>
      <c r="J696" s="8" t="s">
        <v>209</v>
      </c>
      <c r="K696" s="8" t="s">
        <v>312</v>
      </c>
      <c r="L696" s="11"/>
      <c r="M696" s="11"/>
      <c r="N696" s="18"/>
      <c r="O696" s="21"/>
    </row>
    <row r="697" s="2" customFormat="1" ht="119" customHeight="1" spans="1:15">
      <c r="A697" s="9">
        <f>MAX(A$1:A694)+1</f>
        <v>242</v>
      </c>
      <c r="B697" s="9" t="s">
        <v>695</v>
      </c>
      <c r="C697" s="9"/>
      <c r="D697" s="9" t="s">
        <v>187</v>
      </c>
      <c r="E697" s="9" t="s">
        <v>696</v>
      </c>
      <c r="F697" s="8" t="s">
        <v>19</v>
      </c>
      <c r="G697" s="8" t="s">
        <v>196</v>
      </c>
      <c r="H697" s="8" t="s">
        <v>21</v>
      </c>
      <c r="I697" s="8" t="s">
        <v>595</v>
      </c>
      <c r="J697" s="8" t="s">
        <v>198</v>
      </c>
      <c r="K697" s="8" t="s">
        <v>199</v>
      </c>
      <c r="L697" s="9" t="s">
        <v>596</v>
      </c>
      <c r="M697" s="9" t="s">
        <v>26</v>
      </c>
      <c r="N697" s="16" t="s">
        <v>201</v>
      </c>
      <c r="O697" s="21"/>
    </row>
    <row r="698" s="2" customFormat="1" ht="103" customHeight="1" spans="1:15">
      <c r="A698" s="10"/>
      <c r="B698" s="10"/>
      <c r="C698" s="10"/>
      <c r="D698" s="10"/>
      <c r="E698" s="10"/>
      <c r="F698" s="8" t="s">
        <v>202</v>
      </c>
      <c r="G698" s="8" t="s">
        <v>203</v>
      </c>
      <c r="H698" s="8" t="s">
        <v>98</v>
      </c>
      <c r="I698" s="8" t="s">
        <v>597</v>
      </c>
      <c r="J698" s="8" t="s">
        <v>205</v>
      </c>
      <c r="K698" s="8" t="s">
        <v>311</v>
      </c>
      <c r="L698" s="10"/>
      <c r="M698" s="10"/>
      <c r="N698" s="17"/>
      <c r="O698" s="21"/>
    </row>
    <row r="699" s="2" customFormat="1" ht="102" customHeight="1" spans="1:15">
      <c r="A699" s="11"/>
      <c r="B699" s="11"/>
      <c r="C699" s="11"/>
      <c r="D699" s="11"/>
      <c r="E699" s="11"/>
      <c r="F699" s="8" t="s">
        <v>207</v>
      </c>
      <c r="G699" s="8" t="s">
        <v>203</v>
      </c>
      <c r="H699" s="8" t="s">
        <v>103</v>
      </c>
      <c r="I699" s="8" t="s">
        <v>597</v>
      </c>
      <c r="J699" s="8" t="s">
        <v>209</v>
      </c>
      <c r="K699" s="8" t="s">
        <v>312</v>
      </c>
      <c r="L699" s="11"/>
      <c r="M699" s="11"/>
      <c r="N699" s="18"/>
      <c r="O699" s="21"/>
    </row>
    <row r="700" s="2" customFormat="1" ht="122" customHeight="1" spans="1:15">
      <c r="A700" s="9">
        <f>MAX(A$1:A697)+1</f>
        <v>243</v>
      </c>
      <c r="B700" s="9" t="s">
        <v>697</v>
      </c>
      <c r="C700" s="9"/>
      <c r="D700" s="9" t="s">
        <v>187</v>
      </c>
      <c r="E700" s="9" t="s">
        <v>698</v>
      </c>
      <c r="F700" s="8" t="s">
        <v>19</v>
      </c>
      <c r="G700" s="8" t="s">
        <v>196</v>
      </c>
      <c r="H700" s="8" t="s">
        <v>21</v>
      </c>
      <c r="I700" s="8" t="s">
        <v>595</v>
      </c>
      <c r="J700" s="8" t="s">
        <v>198</v>
      </c>
      <c r="K700" s="8" t="s">
        <v>199</v>
      </c>
      <c r="L700" s="9" t="s">
        <v>596</v>
      </c>
      <c r="M700" s="9" t="s">
        <v>26</v>
      </c>
      <c r="N700" s="16" t="s">
        <v>201</v>
      </c>
      <c r="O700" s="21"/>
    </row>
    <row r="701" s="2" customFormat="1" ht="108" customHeight="1" spans="1:15">
      <c r="A701" s="10"/>
      <c r="B701" s="10"/>
      <c r="C701" s="10"/>
      <c r="D701" s="10"/>
      <c r="E701" s="10"/>
      <c r="F701" s="8" t="s">
        <v>202</v>
      </c>
      <c r="G701" s="8" t="s">
        <v>203</v>
      </c>
      <c r="H701" s="8" t="s">
        <v>98</v>
      </c>
      <c r="I701" s="8" t="s">
        <v>597</v>
      </c>
      <c r="J701" s="8" t="s">
        <v>205</v>
      </c>
      <c r="K701" s="8" t="s">
        <v>311</v>
      </c>
      <c r="L701" s="10"/>
      <c r="M701" s="10"/>
      <c r="N701" s="17"/>
      <c r="O701" s="21"/>
    </row>
    <row r="702" s="2" customFormat="1" ht="95" customHeight="1" spans="1:15">
      <c r="A702" s="11"/>
      <c r="B702" s="11"/>
      <c r="C702" s="11"/>
      <c r="D702" s="11"/>
      <c r="E702" s="11"/>
      <c r="F702" s="8" t="s">
        <v>207</v>
      </c>
      <c r="G702" s="8" t="s">
        <v>203</v>
      </c>
      <c r="H702" s="8" t="s">
        <v>103</v>
      </c>
      <c r="I702" s="8" t="s">
        <v>597</v>
      </c>
      <c r="J702" s="8" t="s">
        <v>209</v>
      </c>
      <c r="K702" s="8" t="s">
        <v>312</v>
      </c>
      <c r="L702" s="11"/>
      <c r="M702" s="11"/>
      <c r="N702" s="18"/>
      <c r="O702" s="21"/>
    </row>
    <row r="703" s="2" customFormat="1" ht="132" customHeight="1" spans="1:15">
      <c r="A703" s="9">
        <f>MAX(A$1:A700)+1</f>
        <v>244</v>
      </c>
      <c r="B703" s="9" t="s">
        <v>699</v>
      </c>
      <c r="C703" s="9"/>
      <c r="D703" s="9" t="s">
        <v>187</v>
      </c>
      <c r="E703" s="9" t="s">
        <v>700</v>
      </c>
      <c r="F703" s="8" t="s">
        <v>19</v>
      </c>
      <c r="G703" s="8" t="s">
        <v>196</v>
      </c>
      <c r="H703" s="8" t="s">
        <v>21</v>
      </c>
      <c r="I703" s="8" t="s">
        <v>595</v>
      </c>
      <c r="J703" s="8" t="s">
        <v>198</v>
      </c>
      <c r="K703" s="8" t="s">
        <v>199</v>
      </c>
      <c r="L703" s="9" t="s">
        <v>596</v>
      </c>
      <c r="M703" s="9" t="s">
        <v>26</v>
      </c>
      <c r="N703" s="16" t="s">
        <v>201</v>
      </c>
      <c r="O703" s="21"/>
    </row>
    <row r="704" s="2" customFormat="1" ht="131" customHeight="1" spans="1:15">
      <c r="A704" s="10"/>
      <c r="B704" s="10"/>
      <c r="C704" s="10"/>
      <c r="D704" s="10"/>
      <c r="E704" s="10"/>
      <c r="F704" s="8" t="s">
        <v>202</v>
      </c>
      <c r="G704" s="8" t="s">
        <v>203</v>
      </c>
      <c r="H704" s="8" t="s">
        <v>98</v>
      </c>
      <c r="I704" s="8" t="s">
        <v>597</v>
      </c>
      <c r="J704" s="8" t="s">
        <v>205</v>
      </c>
      <c r="K704" s="8" t="s">
        <v>311</v>
      </c>
      <c r="L704" s="10"/>
      <c r="M704" s="10"/>
      <c r="N704" s="17"/>
      <c r="O704" s="21"/>
    </row>
    <row r="705" s="2" customFormat="1" ht="114" customHeight="1" spans="1:15">
      <c r="A705" s="11"/>
      <c r="B705" s="11"/>
      <c r="C705" s="11"/>
      <c r="D705" s="11"/>
      <c r="E705" s="11"/>
      <c r="F705" s="8" t="s">
        <v>207</v>
      </c>
      <c r="G705" s="8" t="s">
        <v>203</v>
      </c>
      <c r="H705" s="8" t="s">
        <v>103</v>
      </c>
      <c r="I705" s="8" t="s">
        <v>597</v>
      </c>
      <c r="J705" s="8" t="s">
        <v>209</v>
      </c>
      <c r="K705" s="8" t="s">
        <v>312</v>
      </c>
      <c r="L705" s="11"/>
      <c r="M705" s="11"/>
      <c r="N705" s="18"/>
      <c r="O705" s="21"/>
    </row>
    <row r="706" s="2" customFormat="1" ht="127" customHeight="1" spans="1:15">
      <c r="A706" s="9">
        <f>MAX(A$1:A703)+1</f>
        <v>245</v>
      </c>
      <c r="B706" s="9" t="s">
        <v>701</v>
      </c>
      <c r="C706" s="9"/>
      <c r="D706" s="9" t="s">
        <v>187</v>
      </c>
      <c r="E706" s="9" t="s">
        <v>702</v>
      </c>
      <c r="F706" s="8" t="s">
        <v>19</v>
      </c>
      <c r="G706" s="8" t="s">
        <v>196</v>
      </c>
      <c r="H706" s="8" t="s">
        <v>21</v>
      </c>
      <c r="I706" s="8" t="s">
        <v>595</v>
      </c>
      <c r="J706" s="8" t="s">
        <v>198</v>
      </c>
      <c r="K706" s="8" t="s">
        <v>199</v>
      </c>
      <c r="L706" s="9" t="s">
        <v>703</v>
      </c>
      <c r="M706" s="9" t="s">
        <v>26</v>
      </c>
      <c r="N706" s="16" t="s">
        <v>201</v>
      </c>
      <c r="O706" s="21"/>
    </row>
    <row r="707" s="2" customFormat="1" ht="103" customHeight="1" spans="1:15">
      <c r="A707" s="10"/>
      <c r="B707" s="10"/>
      <c r="C707" s="10"/>
      <c r="D707" s="10"/>
      <c r="E707" s="10"/>
      <c r="F707" s="8" t="s">
        <v>202</v>
      </c>
      <c r="G707" s="8" t="s">
        <v>203</v>
      </c>
      <c r="H707" s="8" t="s">
        <v>98</v>
      </c>
      <c r="I707" s="8" t="s">
        <v>597</v>
      </c>
      <c r="J707" s="8" t="s">
        <v>205</v>
      </c>
      <c r="K707" s="8" t="s">
        <v>311</v>
      </c>
      <c r="L707" s="10"/>
      <c r="M707" s="10"/>
      <c r="N707" s="17"/>
      <c r="O707" s="21"/>
    </row>
    <row r="708" s="2" customFormat="1" ht="110" customHeight="1" spans="1:15">
      <c r="A708" s="11"/>
      <c r="B708" s="11"/>
      <c r="C708" s="11"/>
      <c r="D708" s="11"/>
      <c r="E708" s="11"/>
      <c r="F708" s="8" t="s">
        <v>207</v>
      </c>
      <c r="G708" s="8" t="s">
        <v>203</v>
      </c>
      <c r="H708" s="8" t="s">
        <v>103</v>
      </c>
      <c r="I708" s="8" t="s">
        <v>597</v>
      </c>
      <c r="J708" s="8" t="s">
        <v>209</v>
      </c>
      <c r="K708" s="8" t="s">
        <v>312</v>
      </c>
      <c r="L708" s="11"/>
      <c r="M708" s="11"/>
      <c r="N708" s="18"/>
      <c r="O708" s="21"/>
    </row>
    <row r="709" s="2" customFormat="1" ht="129" customHeight="1" spans="1:15">
      <c r="A709" s="9">
        <f>MAX(A$1:A706)+1</f>
        <v>246</v>
      </c>
      <c r="B709" s="9" t="s">
        <v>704</v>
      </c>
      <c r="C709" s="9"/>
      <c r="D709" s="9" t="s">
        <v>187</v>
      </c>
      <c r="E709" s="9" t="s">
        <v>705</v>
      </c>
      <c r="F709" s="8" t="s">
        <v>19</v>
      </c>
      <c r="G709" s="8" t="s">
        <v>196</v>
      </c>
      <c r="H709" s="8" t="s">
        <v>21</v>
      </c>
      <c r="I709" s="8" t="s">
        <v>595</v>
      </c>
      <c r="J709" s="8" t="s">
        <v>198</v>
      </c>
      <c r="K709" s="8" t="s">
        <v>199</v>
      </c>
      <c r="L709" s="9" t="s">
        <v>703</v>
      </c>
      <c r="M709" s="9" t="s">
        <v>26</v>
      </c>
      <c r="N709" s="16" t="s">
        <v>201</v>
      </c>
      <c r="O709" s="21"/>
    </row>
    <row r="710" s="2" customFormat="1" ht="107" customHeight="1" spans="1:15">
      <c r="A710" s="10"/>
      <c r="B710" s="10"/>
      <c r="C710" s="10"/>
      <c r="D710" s="10"/>
      <c r="E710" s="10"/>
      <c r="F710" s="8" t="s">
        <v>202</v>
      </c>
      <c r="G710" s="8" t="s">
        <v>203</v>
      </c>
      <c r="H710" s="8" t="s">
        <v>98</v>
      </c>
      <c r="I710" s="8" t="s">
        <v>597</v>
      </c>
      <c r="J710" s="8" t="s">
        <v>205</v>
      </c>
      <c r="K710" s="8" t="s">
        <v>311</v>
      </c>
      <c r="L710" s="10"/>
      <c r="M710" s="10"/>
      <c r="N710" s="17"/>
      <c r="O710" s="21"/>
    </row>
    <row r="711" s="2" customFormat="1" ht="128" customHeight="1" spans="1:15">
      <c r="A711" s="11"/>
      <c r="B711" s="11"/>
      <c r="C711" s="11"/>
      <c r="D711" s="11"/>
      <c r="E711" s="11"/>
      <c r="F711" s="8" t="s">
        <v>207</v>
      </c>
      <c r="G711" s="8" t="s">
        <v>203</v>
      </c>
      <c r="H711" s="8" t="s">
        <v>103</v>
      </c>
      <c r="I711" s="8" t="s">
        <v>597</v>
      </c>
      <c r="J711" s="8" t="s">
        <v>209</v>
      </c>
      <c r="K711" s="8" t="s">
        <v>312</v>
      </c>
      <c r="L711" s="11"/>
      <c r="M711" s="11"/>
      <c r="N711" s="18"/>
      <c r="O711" s="21"/>
    </row>
    <row r="712" s="2" customFormat="1" ht="127" customHeight="1" spans="1:15">
      <c r="A712" s="9">
        <f>MAX(A$1:A709)+1</f>
        <v>247</v>
      </c>
      <c r="B712" s="9" t="s">
        <v>706</v>
      </c>
      <c r="C712" s="9"/>
      <c r="D712" s="9" t="s">
        <v>187</v>
      </c>
      <c r="E712" s="9" t="s">
        <v>707</v>
      </c>
      <c r="F712" s="8" t="s">
        <v>19</v>
      </c>
      <c r="G712" s="8" t="s">
        <v>196</v>
      </c>
      <c r="H712" s="8" t="s">
        <v>21</v>
      </c>
      <c r="I712" s="8" t="s">
        <v>595</v>
      </c>
      <c r="J712" s="8" t="s">
        <v>198</v>
      </c>
      <c r="K712" s="8" t="s">
        <v>199</v>
      </c>
      <c r="L712" s="9" t="s">
        <v>703</v>
      </c>
      <c r="M712" s="9" t="s">
        <v>26</v>
      </c>
      <c r="N712" s="16" t="s">
        <v>201</v>
      </c>
      <c r="O712" s="21"/>
    </row>
    <row r="713" s="2" customFormat="1" ht="113" customHeight="1" spans="1:15">
      <c r="A713" s="10"/>
      <c r="B713" s="10"/>
      <c r="C713" s="10"/>
      <c r="D713" s="10"/>
      <c r="E713" s="10"/>
      <c r="F713" s="8" t="s">
        <v>202</v>
      </c>
      <c r="G713" s="8" t="s">
        <v>203</v>
      </c>
      <c r="H713" s="8" t="s">
        <v>98</v>
      </c>
      <c r="I713" s="8" t="s">
        <v>597</v>
      </c>
      <c r="J713" s="8" t="s">
        <v>205</v>
      </c>
      <c r="K713" s="8" t="s">
        <v>311</v>
      </c>
      <c r="L713" s="10"/>
      <c r="M713" s="10"/>
      <c r="N713" s="17"/>
      <c r="O713" s="21"/>
    </row>
    <row r="714" s="2" customFormat="1" ht="111" customHeight="1" spans="1:15">
      <c r="A714" s="11"/>
      <c r="B714" s="11"/>
      <c r="C714" s="11"/>
      <c r="D714" s="11"/>
      <c r="E714" s="11"/>
      <c r="F714" s="8" t="s">
        <v>207</v>
      </c>
      <c r="G714" s="8" t="s">
        <v>203</v>
      </c>
      <c r="H714" s="8" t="s">
        <v>103</v>
      </c>
      <c r="I714" s="8" t="s">
        <v>597</v>
      </c>
      <c r="J714" s="8" t="s">
        <v>209</v>
      </c>
      <c r="K714" s="8" t="s">
        <v>312</v>
      </c>
      <c r="L714" s="11"/>
      <c r="M714" s="11"/>
      <c r="N714" s="18"/>
      <c r="O714" s="21"/>
    </row>
    <row r="715" s="2" customFormat="1" ht="134" customHeight="1" spans="1:15">
      <c r="A715" s="9">
        <f>MAX(A$1:A712)+1</f>
        <v>248</v>
      </c>
      <c r="B715" s="9" t="s">
        <v>708</v>
      </c>
      <c r="C715" s="9"/>
      <c r="D715" s="9" t="s">
        <v>187</v>
      </c>
      <c r="E715" s="9" t="s">
        <v>709</v>
      </c>
      <c r="F715" s="8" t="s">
        <v>19</v>
      </c>
      <c r="G715" s="8" t="s">
        <v>196</v>
      </c>
      <c r="H715" s="8" t="s">
        <v>21</v>
      </c>
      <c r="I715" s="8" t="s">
        <v>595</v>
      </c>
      <c r="J715" s="8" t="s">
        <v>198</v>
      </c>
      <c r="K715" s="8" t="s">
        <v>199</v>
      </c>
      <c r="L715" s="9" t="s">
        <v>596</v>
      </c>
      <c r="M715" s="9" t="s">
        <v>26</v>
      </c>
      <c r="N715" s="16" t="s">
        <v>201</v>
      </c>
      <c r="O715" s="21"/>
    </row>
    <row r="716" s="2" customFormat="1" ht="122" customHeight="1" spans="1:15">
      <c r="A716" s="10"/>
      <c r="B716" s="10"/>
      <c r="C716" s="10"/>
      <c r="D716" s="10"/>
      <c r="E716" s="10"/>
      <c r="F716" s="8" t="s">
        <v>202</v>
      </c>
      <c r="G716" s="8" t="s">
        <v>203</v>
      </c>
      <c r="H716" s="8" t="s">
        <v>98</v>
      </c>
      <c r="I716" s="8" t="s">
        <v>597</v>
      </c>
      <c r="J716" s="8" t="s">
        <v>205</v>
      </c>
      <c r="K716" s="8" t="s">
        <v>311</v>
      </c>
      <c r="L716" s="10"/>
      <c r="M716" s="10"/>
      <c r="N716" s="17"/>
      <c r="O716" s="21"/>
    </row>
    <row r="717" s="2" customFormat="1" ht="108" customHeight="1" spans="1:15">
      <c r="A717" s="11"/>
      <c r="B717" s="11"/>
      <c r="C717" s="11"/>
      <c r="D717" s="11"/>
      <c r="E717" s="11"/>
      <c r="F717" s="8" t="s">
        <v>207</v>
      </c>
      <c r="G717" s="8" t="s">
        <v>203</v>
      </c>
      <c r="H717" s="8" t="s">
        <v>103</v>
      </c>
      <c r="I717" s="8" t="s">
        <v>597</v>
      </c>
      <c r="J717" s="8" t="s">
        <v>209</v>
      </c>
      <c r="K717" s="8" t="s">
        <v>312</v>
      </c>
      <c r="L717" s="11"/>
      <c r="M717" s="11"/>
      <c r="N717" s="18"/>
      <c r="O717" s="21"/>
    </row>
    <row r="718" s="2" customFormat="1" ht="128" customHeight="1" spans="1:15">
      <c r="A718" s="9">
        <f>MAX(A$1:A715)+1</f>
        <v>249</v>
      </c>
      <c r="B718" s="9" t="s">
        <v>710</v>
      </c>
      <c r="C718" s="9"/>
      <c r="D718" s="9" t="s">
        <v>187</v>
      </c>
      <c r="E718" s="9" t="s">
        <v>711</v>
      </c>
      <c r="F718" s="8" t="s">
        <v>19</v>
      </c>
      <c r="G718" s="8" t="s">
        <v>196</v>
      </c>
      <c r="H718" s="8" t="s">
        <v>21</v>
      </c>
      <c r="I718" s="8" t="s">
        <v>595</v>
      </c>
      <c r="J718" s="8" t="s">
        <v>198</v>
      </c>
      <c r="K718" s="8" t="s">
        <v>199</v>
      </c>
      <c r="L718" s="9" t="s">
        <v>712</v>
      </c>
      <c r="M718" s="9" t="s">
        <v>26</v>
      </c>
      <c r="N718" s="16" t="s">
        <v>201</v>
      </c>
      <c r="O718" s="21"/>
    </row>
    <row r="719" s="2" customFormat="1" ht="111" customHeight="1" spans="1:15">
      <c r="A719" s="10"/>
      <c r="B719" s="10"/>
      <c r="C719" s="10"/>
      <c r="D719" s="10"/>
      <c r="E719" s="10"/>
      <c r="F719" s="8" t="s">
        <v>202</v>
      </c>
      <c r="G719" s="8" t="s">
        <v>203</v>
      </c>
      <c r="H719" s="8" t="s">
        <v>98</v>
      </c>
      <c r="I719" s="8" t="s">
        <v>597</v>
      </c>
      <c r="J719" s="8" t="s">
        <v>205</v>
      </c>
      <c r="K719" s="8" t="s">
        <v>311</v>
      </c>
      <c r="L719" s="10"/>
      <c r="M719" s="10"/>
      <c r="N719" s="17"/>
      <c r="O719" s="21"/>
    </row>
    <row r="720" s="2" customFormat="1" ht="114" customHeight="1" spans="1:15">
      <c r="A720" s="11"/>
      <c r="B720" s="11"/>
      <c r="C720" s="11"/>
      <c r="D720" s="11"/>
      <c r="E720" s="11"/>
      <c r="F720" s="8" t="s">
        <v>207</v>
      </c>
      <c r="G720" s="8" t="s">
        <v>203</v>
      </c>
      <c r="H720" s="8" t="s">
        <v>103</v>
      </c>
      <c r="I720" s="8" t="s">
        <v>597</v>
      </c>
      <c r="J720" s="8" t="s">
        <v>209</v>
      </c>
      <c r="K720" s="8" t="s">
        <v>312</v>
      </c>
      <c r="L720" s="11"/>
      <c r="M720" s="11"/>
      <c r="N720" s="18"/>
      <c r="O720" s="21"/>
    </row>
    <row r="721" s="2" customFormat="1" ht="127" customHeight="1" spans="1:15">
      <c r="A721" s="9">
        <f>MAX(A$1:A718)+1</f>
        <v>250</v>
      </c>
      <c r="B721" s="9" t="s">
        <v>713</v>
      </c>
      <c r="C721" s="9"/>
      <c r="D721" s="9" t="s">
        <v>187</v>
      </c>
      <c r="E721" s="9" t="s">
        <v>714</v>
      </c>
      <c r="F721" s="8" t="s">
        <v>19</v>
      </c>
      <c r="G721" s="8" t="s">
        <v>196</v>
      </c>
      <c r="H721" s="8" t="s">
        <v>21</v>
      </c>
      <c r="I721" s="8" t="s">
        <v>595</v>
      </c>
      <c r="J721" s="8" t="s">
        <v>198</v>
      </c>
      <c r="K721" s="8" t="s">
        <v>199</v>
      </c>
      <c r="L721" s="9" t="s">
        <v>596</v>
      </c>
      <c r="M721" s="9" t="s">
        <v>26</v>
      </c>
      <c r="N721" s="16" t="s">
        <v>201</v>
      </c>
      <c r="O721" s="21"/>
    </row>
    <row r="722" s="2" customFormat="1" ht="106" customHeight="1" spans="1:15">
      <c r="A722" s="10"/>
      <c r="B722" s="10"/>
      <c r="C722" s="10"/>
      <c r="D722" s="10"/>
      <c r="E722" s="10"/>
      <c r="F722" s="8" t="s">
        <v>202</v>
      </c>
      <c r="G722" s="8" t="s">
        <v>203</v>
      </c>
      <c r="H722" s="8" t="s">
        <v>98</v>
      </c>
      <c r="I722" s="8" t="s">
        <v>597</v>
      </c>
      <c r="J722" s="8" t="s">
        <v>205</v>
      </c>
      <c r="K722" s="8" t="s">
        <v>311</v>
      </c>
      <c r="L722" s="10"/>
      <c r="M722" s="10"/>
      <c r="N722" s="17"/>
      <c r="O722" s="21"/>
    </row>
    <row r="723" s="2" customFormat="1" ht="101" customHeight="1" spans="1:15">
      <c r="A723" s="11"/>
      <c r="B723" s="11"/>
      <c r="C723" s="11"/>
      <c r="D723" s="11"/>
      <c r="E723" s="11"/>
      <c r="F723" s="8" t="s">
        <v>207</v>
      </c>
      <c r="G723" s="8" t="s">
        <v>203</v>
      </c>
      <c r="H723" s="8" t="s">
        <v>103</v>
      </c>
      <c r="I723" s="8" t="s">
        <v>597</v>
      </c>
      <c r="J723" s="8" t="s">
        <v>209</v>
      </c>
      <c r="K723" s="8" t="s">
        <v>312</v>
      </c>
      <c r="L723" s="11"/>
      <c r="M723" s="11"/>
      <c r="N723" s="18"/>
      <c r="O723" s="21"/>
    </row>
    <row r="724" s="2" customFormat="1" ht="127" customHeight="1" spans="1:15">
      <c r="A724" s="9">
        <f>MAX(A$1:A721)+1</f>
        <v>251</v>
      </c>
      <c r="B724" s="9" t="s">
        <v>715</v>
      </c>
      <c r="C724" s="9"/>
      <c r="D724" s="9" t="s">
        <v>187</v>
      </c>
      <c r="E724" s="9" t="s">
        <v>716</v>
      </c>
      <c r="F724" s="8" t="s">
        <v>19</v>
      </c>
      <c r="G724" s="8" t="s">
        <v>196</v>
      </c>
      <c r="H724" s="8" t="s">
        <v>21</v>
      </c>
      <c r="I724" s="8" t="s">
        <v>595</v>
      </c>
      <c r="J724" s="8" t="s">
        <v>198</v>
      </c>
      <c r="K724" s="8" t="s">
        <v>199</v>
      </c>
      <c r="L724" s="9" t="s">
        <v>596</v>
      </c>
      <c r="M724" s="9" t="s">
        <v>26</v>
      </c>
      <c r="N724" s="16" t="s">
        <v>201</v>
      </c>
      <c r="O724" s="21"/>
    </row>
    <row r="725" s="2" customFormat="1" ht="122" customHeight="1" spans="1:15">
      <c r="A725" s="10"/>
      <c r="B725" s="10"/>
      <c r="C725" s="10"/>
      <c r="D725" s="10"/>
      <c r="E725" s="10"/>
      <c r="F725" s="8" t="s">
        <v>202</v>
      </c>
      <c r="G725" s="8" t="s">
        <v>203</v>
      </c>
      <c r="H725" s="8" t="s">
        <v>98</v>
      </c>
      <c r="I725" s="8" t="s">
        <v>597</v>
      </c>
      <c r="J725" s="8" t="s">
        <v>205</v>
      </c>
      <c r="K725" s="8" t="s">
        <v>311</v>
      </c>
      <c r="L725" s="10"/>
      <c r="M725" s="10"/>
      <c r="N725" s="17"/>
      <c r="O725" s="21"/>
    </row>
    <row r="726" s="2" customFormat="1" ht="117" customHeight="1" spans="1:15">
      <c r="A726" s="11"/>
      <c r="B726" s="11"/>
      <c r="C726" s="11"/>
      <c r="D726" s="11"/>
      <c r="E726" s="11"/>
      <c r="F726" s="8" t="s">
        <v>207</v>
      </c>
      <c r="G726" s="8" t="s">
        <v>203</v>
      </c>
      <c r="H726" s="8" t="s">
        <v>103</v>
      </c>
      <c r="I726" s="8" t="s">
        <v>597</v>
      </c>
      <c r="J726" s="8" t="s">
        <v>209</v>
      </c>
      <c r="K726" s="8" t="s">
        <v>312</v>
      </c>
      <c r="L726" s="11"/>
      <c r="M726" s="11"/>
      <c r="N726" s="18"/>
      <c r="O726" s="21"/>
    </row>
    <row r="727" s="2" customFormat="1" ht="132" customHeight="1" spans="1:15">
      <c r="A727" s="9">
        <f>MAX(A$1:A724)+1</f>
        <v>252</v>
      </c>
      <c r="B727" s="9" t="s">
        <v>717</v>
      </c>
      <c r="C727" s="9"/>
      <c r="D727" s="9" t="s">
        <v>187</v>
      </c>
      <c r="E727" s="9" t="s">
        <v>718</v>
      </c>
      <c r="F727" s="8" t="s">
        <v>19</v>
      </c>
      <c r="G727" s="8" t="s">
        <v>196</v>
      </c>
      <c r="H727" s="8" t="s">
        <v>21</v>
      </c>
      <c r="I727" s="8" t="s">
        <v>595</v>
      </c>
      <c r="J727" s="8" t="s">
        <v>198</v>
      </c>
      <c r="K727" s="8" t="s">
        <v>199</v>
      </c>
      <c r="L727" s="9" t="s">
        <v>703</v>
      </c>
      <c r="M727" s="9" t="s">
        <v>26</v>
      </c>
      <c r="N727" s="16" t="s">
        <v>201</v>
      </c>
      <c r="O727" s="21"/>
    </row>
    <row r="728" s="2" customFormat="1" ht="129" customHeight="1" spans="1:15">
      <c r="A728" s="10"/>
      <c r="B728" s="10"/>
      <c r="C728" s="10"/>
      <c r="D728" s="10"/>
      <c r="E728" s="10"/>
      <c r="F728" s="8" t="s">
        <v>202</v>
      </c>
      <c r="G728" s="8" t="s">
        <v>203</v>
      </c>
      <c r="H728" s="8" t="s">
        <v>98</v>
      </c>
      <c r="I728" s="8" t="s">
        <v>597</v>
      </c>
      <c r="J728" s="8" t="s">
        <v>205</v>
      </c>
      <c r="K728" s="8" t="s">
        <v>311</v>
      </c>
      <c r="L728" s="10"/>
      <c r="M728" s="10"/>
      <c r="N728" s="17"/>
      <c r="O728" s="21"/>
    </row>
    <row r="729" s="2" customFormat="1" ht="102" customHeight="1" spans="1:15">
      <c r="A729" s="11"/>
      <c r="B729" s="11"/>
      <c r="C729" s="11"/>
      <c r="D729" s="11"/>
      <c r="E729" s="11"/>
      <c r="F729" s="8" t="s">
        <v>207</v>
      </c>
      <c r="G729" s="8" t="s">
        <v>203</v>
      </c>
      <c r="H729" s="8" t="s">
        <v>103</v>
      </c>
      <c r="I729" s="8" t="s">
        <v>597</v>
      </c>
      <c r="J729" s="8" t="s">
        <v>209</v>
      </c>
      <c r="K729" s="8" t="s">
        <v>312</v>
      </c>
      <c r="L729" s="11"/>
      <c r="M729" s="11"/>
      <c r="N729" s="18"/>
      <c r="O729" s="21"/>
    </row>
    <row r="730" s="2" customFormat="1" ht="130" customHeight="1" spans="1:15">
      <c r="A730" s="9">
        <f>MAX(A$1:A727)+1</f>
        <v>253</v>
      </c>
      <c r="B730" s="9" t="s">
        <v>719</v>
      </c>
      <c r="C730" s="9"/>
      <c r="D730" s="9" t="s">
        <v>187</v>
      </c>
      <c r="E730" s="9" t="s">
        <v>720</v>
      </c>
      <c r="F730" s="8" t="s">
        <v>19</v>
      </c>
      <c r="G730" s="8" t="s">
        <v>196</v>
      </c>
      <c r="H730" s="8" t="s">
        <v>21</v>
      </c>
      <c r="I730" s="8" t="s">
        <v>595</v>
      </c>
      <c r="J730" s="8" t="s">
        <v>198</v>
      </c>
      <c r="K730" s="8" t="s">
        <v>199</v>
      </c>
      <c r="L730" s="9" t="s">
        <v>703</v>
      </c>
      <c r="M730" s="9" t="s">
        <v>26</v>
      </c>
      <c r="N730" s="16" t="s">
        <v>201</v>
      </c>
      <c r="O730" s="21"/>
    </row>
    <row r="731" s="2" customFormat="1" ht="129" customHeight="1" spans="1:15">
      <c r="A731" s="10"/>
      <c r="B731" s="10"/>
      <c r="C731" s="10"/>
      <c r="D731" s="10"/>
      <c r="E731" s="10"/>
      <c r="F731" s="8" t="s">
        <v>202</v>
      </c>
      <c r="G731" s="8" t="s">
        <v>203</v>
      </c>
      <c r="H731" s="8" t="s">
        <v>98</v>
      </c>
      <c r="I731" s="8" t="s">
        <v>597</v>
      </c>
      <c r="J731" s="8" t="s">
        <v>205</v>
      </c>
      <c r="K731" s="8" t="s">
        <v>311</v>
      </c>
      <c r="L731" s="10"/>
      <c r="M731" s="10"/>
      <c r="N731" s="17"/>
      <c r="O731" s="21"/>
    </row>
    <row r="732" s="2" customFormat="1" ht="110" customHeight="1" spans="1:15">
      <c r="A732" s="11"/>
      <c r="B732" s="11"/>
      <c r="C732" s="11"/>
      <c r="D732" s="11"/>
      <c r="E732" s="11"/>
      <c r="F732" s="8" t="s">
        <v>207</v>
      </c>
      <c r="G732" s="8" t="s">
        <v>203</v>
      </c>
      <c r="H732" s="8" t="s">
        <v>103</v>
      </c>
      <c r="I732" s="8" t="s">
        <v>597</v>
      </c>
      <c r="J732" s="8" t="s">
        <v>209</v>
      </c>
      <c r="K732" s="8" t="s">
        <v>312</v>
      </c>
      <c r="L732" s="11"/>
      <c r="M732" s="11"/>
      <c r="N732" s="18"/>
      <c r="O732" s="21"/>
    </row>
    <row r="733" s="2" customFormat="1" ht="118" customHeight="1" spans="1:15">
      <c r="A733" s="9">
        <f>MAX(A$1:A730)+1</f>
        <v>254</v>
      </c>
      <c r="B733" s="9" t="s">
        <v>721</v>
      </c>
      <c r="C733" s="9"/>
      <c r="D733" s="9" t="s">
        <v>187</v>
      </c>
      <c r="E733" s="9" t="s">
        <v>722</v>
      </c>
      <c r="F733" s="8" t="s">
        <v>19</v>
      </c>
      <c r="G733" s="8" t="s">
        <v>196</v>
      </c>
      <c r="H733" s="8" t="s">
        <v>21</v>
      </c>
      <c r="I733" s="8" t="s">
        <v>595</v>
      </c>
      <c r="J733" s="8" t="s">
        <v>198</v>
      </c>
      <c r="K733" s="8" t="s">
        <v>199</v>
      </c>
      <c r="L733" s="9" t="s">
        <v>703</v>
      </c>
      <c r="M733" s="9" t="s">
        <v>26</v>
      </c>
      <c r="N733" s="16" t="s">
        <v>201</v>
      </c>
      <c r="O733" s="21"/>
    </row>
    <row r="734" s="2" customFormat="1" ht="110" customHeight="1" spans="1:15">
      <c r="A734" s="10"/>
      <c r="B734" s="10"/>
      <c r="C734" s="10"/>
      <c r="D734" s="10"/>
      <c r="E734" s="10"/>
      <c r="F734" s="8" t="s">
        <v>202</v>
      </c>
      <c r="G734" s="8" t="s">
        <v>203</v>
      </c>
      <c r="H734" s="8" t="s">
        <v>98</v>
      </c>
      <c r="I734" s="8" t="s">
        <v>597</v>
      </c>
      <c r="J734" s="8" t="s">
        <v>205</v>
      </c>
      <c r="K734" s="8" t="s">
        <v>311</v>
      </c>
      <c r="L734" s="10"/>
      <c r="M734" s="10"/>
      <c r="N734" s="17"/>
      <c r="O734" s="21"/>
    </row>
    <row r="735" s="2" customFormat="1" ht="119" customHeight="1" spans="1:15">
      <c r="A735" s="11"/>
      <c r="B735" s="11"/>
      <c r="C735" s="11"/>
      <c r="D735" s="11"/>
      <c r="E735" s="11"/>
      <c r="F735" s="8" t="s">
        <v>207</v>
      </c>
      <c r="G735" s="8" t="s">
        <v>203</v>
      </c>
      <c r="H735" s="8" t="s">
        <v>103</v>
      </c>
      <c r="I735" s="8" t="s">
        <v>597</v>
      </c>
      <c r="J735" s="8" t="s">
        <v>209</v>
      </c>
      <c r="K735" s="8" t="s">
        <v>312</v>
      </c>
      <c r="L735" s="11"/>
      <c r="M735" s="11"/>
      <c r="N735" s="18"/>
      <c r="O735" s="21"/>
    </row>
    <row r="736" s="2" customFormat="1" ht="123" customHeight="1" spans="1:15">
      <c r="A736" s="9">
        <f>MAX(A$1:A733)+1</f>
        <v>255</v>
      </c>
      <c r="B736" s="9" t="s">
        <v>723</v>
      </c>
      <c r="C736" s="9"/>
      <c r="D736" s="9" t="s">
        <v>187</v>
      </c>
      <c r="E736" s="9" t="s">
        <v>724</v>
      </c>
      <c r="F736" s="8" t="s">
        <v>19</v>
      </c>
      <c r="G736" s="8" t="s">
        <v>196</v>
      </c>
      <c r="H736" s="8" t="s">
        <v>21</v>
      </c>
      <c r="I736" s="8" t="s">
        <v>595</v>
      </c>
      <c r="J736" s="8" t="s">
        <v>198</v>
      </c>
      <c r="K736" s="8" t="s">
        <v>199</v>
      </c>
      <c r="L736" s="9" t="s">
        <v>596</v>
      </c>
      <c r="M736" s="9" t="s">
        <v>26</v>
      </c>
      <c r="N736" s="16" t="s">
        <v>201</v>
      </c>
      <c r="O736" s="21"/>
    </row>
    <row r="737" s="2" customFormat="1" ht="120" customHeight="1" spans="1:15">
      <c r="A737" s="10"/>
      <c r="B737" s="10"/>
      <c r="C737" s="10"/>
      <c r="D737" s="10"/>
      <c r="E737" s="10"/>
      <c r="F737" s="8" t="s">
        <v>202</v>
      </c>
      <c r="G737" s="8" t="s">
        <v>203</v>
      </c>
      <c r="H737" s="8" t="s">
        <v>98</v>
      </c>
      <c r="I737" s="8" t="s">
        <v>597</v>
      </c>
      <c r="J737" s="8" t="s">
        <v>205</v>
      </c>
      <c r="K737" s="8" t="s">
        <v>311</v>
      </c>
      <c r="L737" s="10"/>
      <c r="M737" s="10"/>
      <c r="N737" s="17"/>
      <c r="O737" s="21"/>
    </row>
    <row r="738" s="2" customFormat="1" ht="109" customHeight="1" spans="1:15">
      <c r="A738" s="11"/>
      <c r="B738" s="11"/>
      <c r="C738" s="11"/>
      <c r="D738" s="11"/>
      <c r="E738" s="11"/>
      <c r="F738" s="8" t="s">
        <v>207</v>
      </c>
      <c r="G738" s="8" t="s">
        <v>203</v>
      </c>
      <c r="H738" s="8" t="s">
        <v>103</v>
      </c>
      <c r="I738" s="8" t="s">
        <v>597</v>
      </c>
      <c r="J738" s="8" t="s">
        <v>209</v>
      </c>
      <c r="K738" s="8" t="s">
        <v>312</v>
      </c>
      <c r="L738" s="11"/>
      <c r="M738" s="11"/>
      <c r="N738" s="18"/>
      <c r="O738" s="21"/>
    </row>
    <row r="739" s="2" customFormat="1" ht="129" customHeight="1" spans="1:15">
      <c r="A739" s="9">
        <f>MAX(A$1:A736)+1</f>
        <v>256</v>
      </c>
      <c r="B739" s="9" t="s">
        <v>725</v>
      </c>
      <c r="C739" s="9"/>
      <c r="D739" s="9" t="s">
        <v>187</v>
      </c>
      <c r="E739" s="9" t="s">
        <v>726</v>
      </c>
      <c r="F739" s="8" t="s">
        <v>19</v>
      </c>
      <c r="G739" s="8" t="s">
        <v>196</v>
      </c>
      <c r="H739" s="8" t="s">
        <v>21</v>
      </c>
      <c r="I739" s="8" t="s">
        <v>563</v>
      </c>
      <c r="J739" s="8" t="s">
        <v>198</v>
      </c>
      <c r="K739" s="8" t="s">
        <v>199</v>
      </c>
      <c r="L739" s="8" t="s">
        <v>200</v>
      </c>
      <c r="M739" s="8" t="s">
        <v>26</v>
      </c>
      <c r="N739" s="16" t="s">
        <v>201</v>
      </c>
      <c r="O739" s="21"/>
    </row>
    <row r="740" s="2" customFormat="1" ht="110" customHeight="1" spans="1:15">
      <c r="A740" s="10"/>
      <c r="B740" s="10"/>
      <c r="C740" s="10"/>
      <c r="D740" s="10"/>
      <c r="E740" s="10"/>
      <c r="F740" s="8" t="s">
        <v>202</v>
      </c>
      <c r="G740" s="8" t="s">
        <v>203</v>
      </c>
      <c r="H740" s="8" t="s">
        <v>98</v>
      </c>
      <c r="I740" s="8" t="s">
        <v>564</v>
      </c>
      <c r="J740" s="8" t="s">
        <v>205</v>
      </c>
      <c r="K740" s="8" t="s">
        <v>311</v>
      </c>
      <c r="L740" s="8" t="s">
        <v>206</v>
      </c>
      <c r="M740" s="8" t="s">
        <v>26</v>
      </c>
      <c r="N740" s="17"/>
      <c r="O740" s="21"/>
    </row>
    <row r="741" s="2" customFormat="1" ht="105" customHeight="1" spans="1:15">
      <c r="A741" s="11"/>
      <c r="B741" s="11"/>
      <c r="C741" s="11"/>
      <c r="D741" s="11"/>
      <c r="E741" s="11"/>
      <c r="F741" s="8" t="s">
        <v>207</v>
      </c>
      <c r="G741" s="8" t="s">
        <v>203</v>
      </c>
      <c r="H741" s="8" t="s">
        <v>103</v>
      </c>
      <c r="I741" s="8" t="s">
        <v>564</v>
      </c>
      <c r="J741" s="8" t="s">
        <v>209</v>
      </c>
      <c r="K741" s="8" t="s">
        <v>312</v>
      </c>
      <c r="L741" s="8" t="s">
        <v>206</v>
      </c>
      <c r="M741" s="8" t="s">
        <v>26</v>
      </c>
      <c r="N741" s="18"/>
      <c r="O741" s="21"/>
    </row>
    <row r="742" s="2" customFormat="1" ht="119" customHeight="1" spans="1:15">
      <c r="A742" s="9">
        <v>257</v>
      </c>
      <c r="B742" s="9" t="s">
        <v>727</v>
      </c>
      <c r="C742" s="9"/>
      <c r="D742" s="9" t="s">
        <v>187</v>
      </c>
      <c r="E742" s="9" t="s">
        <v>728</v>
      </c>
      <c r="F742" s="8" t="s">
        <v>19</v>
      </c>
      <c r="G742" s="8" t="s">
        <v>196</v>
      </c>
      <c r="H742" s="8" t="s">
        <v>21</v>
      </c>
      <c r="I742" s="8" t="s">
        <v>729</v>
      </c>
      <c r="J742" s="8" t="s">
        <v>198</v>
      </c>
      <c r="K742" s="8" t="s">
        <v>199</v>
      </c>
      <c r="L742" s="8" t="s">
        <v>730</v>
      </c>
      <c r="M742" s="8" t="s">
        <v>26</v>
      </c>
      <c r="N742" s="16" t="s">
        <v>201</v>
      </c>
      <c r="O742" s="21"/>
    </row>
    <row r="743" s="2" customFormat="1" ht="111" customHeight="1" spans="1:15">
      <c r="A743" s="10"/>
      <c r="B743" s="10"/>
      <c r="C743" s="10"/>
      <c r="D743" s="10"/>
      <c r="E743" s="10"/>
      <c r="F743" s="8" t="s">
        <v>202</v>
      </c>
      <c r="G743" s="8" t="s">
        <v>203</v>
      </c>
      <c r="H743" s="8" t="s">
        <v>98</v>
      </c>
      <c r="I743" s="8" t="s">
        <v>731</v>
      </c>
      <c r="J743" s="8" t="s">
        <v>205</v>
      </c>
      <c r="K743" s="8" t="s">
        <v>311</v>
      </c>
      <c r="L743" s="8" t="s">
        <v>730</v>
      </c>
      <c r="M743" s="8" t="s">
        <v>26</v>
      </c>
      <c r="N743" s="17"/>
      <c r="O743" s="21"/>
    </row>
    <row r="744" s="2" customFormat="1" ht="121" customHeight="1" spans="1:15">
      <c r="A744" s="11"/>
      <c r="B744" s="11"/>
      <c r="C744" s="11"/>
      <c r="D744" s="11"/>
      <c r="E744" s="11"/>
      <c r="F744" s="8" t="s">
        <v>207</v>
      </c>
      <c r="G744" s="8" t="s">
        <v>203</v>
      </c>
      <c r="H744" s="8" t="s">
        <v>103</v>
      </c>
      <c r="I744" s="8" t="s">
        <v>732</v>
      </c>
      <c r="J744" s="8" t="s">
        <v>209</v>
      </c>
      <c r="K744" s="8" t="s">
        <v>312</v>
      </c>
      <c r="L744" s="8" t="s">
        <v>730</v>
      </c>
      <c r="M744" s="8" t="s">
        <v>26</v>
      </c>
      <c r="N744" s="18"/>
      <c r="O744" s="21"/>
    </row>
    <row r="745" s="2" customFormat="1" ht="138" customHeight="1" spans="1:15">
      <c r="A745" s="9">
        <v>258</v>
      </c>
      <c r="B745" s="9" t="s">
        <v>733</v>
      </c>
      <c r="C745" s="9"/>
      <c r="D745" s="9" t="s">
        <v>187</v>
      </c>
      <c r="E745" s="9" t="s">
        <v>734</v>
      </c>
      <c r="F745" s="8" t="s">
        <v>89</v>
      </c>
      <c r="G745" s="8" t="s">
        <v>90</v>
      </c>
      <c r="H745" s="8" t="s">
        <v>21</v>
      </c>
      <c r="I745" s="8" t="s">
        <v>735</v>
      </c>
      <c r="J745" s="8" t="s">
        <v>132</v>
      </c>
      <c r="K745" s="8" t="s">
        <v>262</v>
      </c>
      <c r="L745" s="8" t="s">
        <v>736</v>
      </c>
      <c r="M745" s="8" t="s">
        <v>26</v>
      </c>
      <c r="N745" s="16" t="s">
        <v>264</v>
      </c>
      <c r="O745" s="21"/>
    </row>
    <row r="746" s="2" customFormat="1" ht="115" customHeight="1" spans="1:15">
      <c r="A746" s="10"/>
      <c r="B746" s="10"/>
      <c r="C746" s="10"/>
      <c r="D746" s="10"/>
      <c r="E746" s="10"/>
      <c r="F746" s="8" t="s">
        <v>96</v>
      </c>
      <c r="G746" s="8" t="s">
        <v>97</v>
      </c>
      <c r="H746" s="8" t="s">
        <v>98</v>
      </c>
      <c r="I746" s="8" t="s">
        <v>737</v>
      </c>
      <c r="J746" s="8" t="s">
        <v>738</v>
      </c>
      <c r="K746" s="8" t="s">
        <v>267</v>
      </c>
      <c r="L746" s="8" t="s">
        <v>736</v>
      </c>
      <c r="M746" s="8" t="s">
        <v>26</v>
      </c>
      <c r="N746" s="17"/>
      <c r="O746" s="21"/>
    </row>
    <row r="747" s="2" customFormat="1" ht="118" customHeight="1" spans="1:15">
      <c r="A747" s="11"/>
      <c r="B747" s="11"/>
      <c r="C747" s="11"/>
      <c r="D747" s="11"/>
      <c r="E747" s="11"/>
      <c r="F747" s="8" t="s">
        <v>102</v>
      </c>
      <c r="G747" s="8" t="s">
        <v>97</v>
      </c>
      <c r="H747" s="8" t="s">
        <v>103</v>
      </c>
      <c r="I747" s="8" t="s">
        <v>739</v>
      </c>
      <c r="J747" s="8" t="s">
        <v>738</v>
      </c>
      <c r="K747" s="8" t="s">
        <v>269</v>
      </c>
      <c r="L747" s="8" t="s">
        <v>736</v>
      </c>
      <c r="M747" s="8" t="s">
        <v>26</v>
      </c>
      <c r="N747" s="18"/>
      <c r="O747" s="21"/>
    </row>
    <row r="748" s="2" customFormat="1" ht="142" customHeight="1" spans="1:15">
      <c r="A748" s="9">
        <v>259</v>
      </c>
      <c r="B748" s="9" t="s">
        <v>740</v>
      </c>
      <c r="C748" s="9"/>
      <c r="D748" s="9" t="s">
        <v>187</v>
      </c>
      <c r="E748" s="9" t="s">
        <v>741</v>
      </c>
      <c r="F748" s="8" t="s">
        <v>89</v>
      </c>
      <c r="G748" s="8" t="s">
        <v>742</v>
      </c>
      <c r="H748" s="8" t="s">
        <v>21</v>
      </c>
      <c r="I748" s="8" t="s">
        <v>743</v>
      </c>
      <c r="J748" s="8" t="s">
        <v>132</v>
      </c>
      <c r="K748" s="8" t="s">
        <v>262</v>
      </c>
      <c r="L748" s="8" t="s">
        <v>263</v>
      </c>
      <c r="M748" s="8" t="s">
        <v>26</v>
      </c>
      <c r="N748" s="16" t="s">
        <v>264</v>
      </c>
      <c r="O748" s="21"/>
    </row>
    <row r="749" s="2" customFormat="1" ht="114" customHeight="1" spans="1:15">
      <c r="A749" s="10"/>
      <c r="B749" s="10"/>
      <c r="C749" s="10"/>
      <c r="D749" s="10"/>
      <c r="E749" s="10"/>
      <c r="F749" s="8" t="s">
        <v>96</v>
      </c>
      <c r="G749" s="8" t="s">
        <v>97</v>
      </c>
      <c r="H749" s="8" t="s">
        <v>98</v>
      </c>
      <c r="I749" s="8" t="s">
        <v>744</v>
      </c>
      <c r="J749" s="8" t="s">
        <v>738</v>
      </c>
      <c r="K749" s="8" t="s">
        <v>267</v>
      </c>
      <c r="L749" s="8" t="s">
        <v>263</v>
      </c>
      <c r="M749" s="8" t="s">
        <v>26</v>
      </c>
      <c r="N749" s="17"/>
      <c r="O749" s="21"/>
    </row>
    <row r="750" s="2" customFormat="1" ht="112" customHeight="1" spans="1:15">
      <c r="A750" s="11"/>
      <c r="B750" s="11"/>
      <c r="C750" s="11"/>
      <c r="D750" s="11"/>
      <c r="E750" s="11"/>
      <c r="F750" s="8" t="s">
        <v>102</v>
      </c>
      <c r="G750" s="8" t="s">
        <v>97</v>
      </c>
      <c r="H750" s="8" t="s">
        <v>103</v>
      </c>
      <c r="I750" s="8" t="s">
        <v>745</v>
      </c>
      <c r="J750" s="8" t="s">
        <v>738</v>
      </c>
      <c r="K750" s="8" t="s">
        <v>269</v>
      </c>
      <c r="L750" s="8" t="s">
        <v>263</v>
      </c>
      <c r="M750" s="8" t="s">
        <v>26</v>
      </c>
      <c r="N750" s="18"/>
      <c r="O750" s="21"/>
    </row>
    <row r="751" s="2" customFormat="1" ht="131" customHeight="1" spans="1:15">
      <c r="A751" s="9">
        <v>260</v>
      </c>
      <c r="B751" s="9" t="s">
        <v>746</v>
      </c>
      <c r="C751" s="9"/>
      <c r="D751" s="9" t="s">
        <v>187</v>
      </c>
      <c r="E751" s="9" t="s">
        <v>747</v>
      </c>
      <c r="F751" s="8" t="s">
        <v>89</v>
      </c>
      <c r="G751" s="8" t="s">
        <v>90</v>
      </c>
      <c r="H751" s="8" t="s">
        <v>21</v>
      </c>
      <c r="I751" s="8" t="s">
        <v>748</v>
      </c>
      <c r="J751" s="8" t="s">
        <v>749</v>
      </c>
      <c r="K751" s="8" t="s">
        <v>262</v>
      </c>
      <c r="L751" s="8" t="s">
        <v>263</v>
      </c>
      <c r="M751" s="8" t="s">
        <v>26</v>
      </c>
      <c r="N751" s="16" t="s">
        <v>264</v>
      </c>
      <c r="O751" s="21"/>
    </row>
    <row r="752" s="2" customFormat="1" ht="114" customHeight="1" spans="1:15">
      <c r="A752" s="10"/>
      <c r="B752" s="10"/>
      <c r="C752" s="10"/>
      <c r="D752" s="10"/>
      <c r="E752" s="10"/>
      <c r="F752" s="8" t="s">
        <v>96</v>
      </c>
      <c r="G752" s="8" t="s">
        <v>97</v>
      </c>
      <c r="H752" s="8" t="s">
        <v>98</v>
      </c>
      <c r="I752" s="8" t="s">
        <v>750</v>
      </c>
      <c r="J752" s="8" t="s">
        <v>751</v>
      </c>
      <c r="K752" s="8" t="s">
        <v>267</v>
      </c>
      <c r="L752" s="8" t="s">
        <v>263</v>
      </c>
      <c r="M752" s="8" t="s">
        <v>26</v>
      </c>
      <c r="N752" s="17"/>
      <c r="O752" s="21"/>
    </row>
    <row r="753" s="2" customFormat="1" ht="107" customHeight="1" spans="1:15">
      <c r="A753" s="11"/>
      <c r="B753" s="11"/>
      <c r="C753" s="11"/>
      <c r="D753" s="11"/>
      <c r="E753" s="11"/>
      <c r="F753" s="8" t="s">
        <v>102</v>
      </c>
      <c r="G753" s="8" t="s">
        <v>97</v>
      </c>
      <c r="H753" s="8" t="s">
        <v>103</v>
      </c>
      <c r="I753" s="8" t="s">
        <v>752</v>
      </c>
      <c r="J753" s="8" t="s">
        <v>751</v>
      </c>
      <c r="K753" s="8" t="s">
        <v>269</v>
      </c>
      <c r="L753" s="8" t="s">
        <v>263</v>
      </c>
      <c r="M753" s="8" t="s">
        <v>26</v>
      </c>
      <c r="N753" s="18"/>
      <c r="O753" s="21"/>
    </row>
    <row r="754" s="2" customFormat="1" ht="111" customHeight="1" spans="1:15">
      <c r="A754" s="9">
        <v>261</v>
      </c>
      <c r="B754" s="9" t="s">
        <v>753</v>
      </c>
      <c r="C754" s="9"/>
      <c r="D754" s="9" t="s">
        <v>187</v>
      </c>
      <c r="E754" s="9" t="s">
        <v>754</v>
      </c>
      <c r="F754" s="8" t="s">
        <v>89</v>
      </c>
      <c r="G754" s="8" t="s">
        <v>755</v>
      </c>
      <c r="H754" s="8" t="s">
        <v>21</v>
      </c>
      <c r="I754" s="8" t="s">
        <v>756</v>
      </c>
      <c r="J754" s="8" t="s">
        <v>757</v>
      </c>
      <c r="K754" s="8" t="s">
        <v>262</v>
      </c>
      <c r="L754" s="8" t="s">
        <v>263</v>
      </c>
      <c r="M754" s="8" t="s">
        <v>26</v>
      </c>
      <c r="N754" s="16" t="s">
        <v>264</v>
      </c>
      <c r="O754" s="21"/>
    </row>
    <row r="755" s="2" customFormat="1" ht="93" customHeight="1" spans="1:15">
      <c r="A755" s="10"/>
      <c r="B755" s="10"/>
      <c r="C755" s="10"/>
      <c r="D755" s="10"/>
      <c r="E755" s="10"/>
      <c r="F755" s="8" t="s">
        <v>96</v>
      </c>
      <c r="G755" s="8" t="s">
        <v>97</v>
      </c>
      <c r="H755" s="8" t="s">
        <v>98</v>
      </c>
      <c r="I755" s="8" t="s">
        <v>758</v>
      </c>
      <c r="J755" s="8" t="s">
        <v>759</v>
      </c>
      <c r="K755" s="8" t="s">
        <v>267</v>
      </c>
      <c r="L755" s="8" t="s">
        <v>263</v>
      </c>
      <c r="M755" s="8" t="s">
        <v>26</v>
      </c>
      <c r="N755" s="17"/>
      <c r="O755" s="21"/>
    </row>
    <row r="756" s="2" customFormat="1" ht="103" customHeight="1" spans="1:15">
      <c r="A756" s="11"/>
      <c r="B756" s="11"/>
      <c r="C756" s="11"/>
      <c r="D756" s="11"/>
      <c r="E756" s="11"/>
      <c r="F756" s="8" t="s">
        <v>102</v>
      </c>
      <c r="G756" s="8" t="s">
        <v>97</v>
      </c>
      <c r="H756" s="8" t="s">
        <v>103</v>
      </c>
      <c r="I756" s="8" t="s">
        <v>760</v>
      </c>
      <c r="J756" s="8" t="s">
        <v>759</v>
      </c>
      <c r="K756" s="8" t="s">
        <v>269</v>
      </c>
      <c r="L756" s="8" t="s">
        <v>263</v>
      </c>
      <c r="M756" s="8" t="s">
        <v>26</v>
      </c>
      <c r="N756" s="18"/>
      <c r="O756" s="21"/>
    </row>
    <row r="757" s="2" customFormat="1" ht="99" customHeight="1" spans="1:15">
      <c r="A757" s="9">
        <v>262</v>
      </c>
      <c r="B757" s="9" t="s">
        <v>761</v>
      </c>
      <c r="C757" s="9"/>
      <c r="D757" s="9" t="s">
        <v>187</v>
      </c>
      <c r="E757" s="9" t="s">
        <v>762</v>
      </c>
      <c r="F757" s="8" t="s">
        <v>89</v>
      </c>
      <c r="G757" s="8" t="s">
        <v>90</v>
      </c>
      <c r="H757" s="8" t="s">
        <v>21</v>
      </c>
      <c r="I757" s="8" t="s">
        <v>763</v>
      </c>
      <c r="J757" s="8" t="s">
        <v>132</v>
      </c>
      <c r="K757" s="8" t="s">
        <v>262</v>
      </c>
      <c r="L757" s="8" t="s">
        <v>263</v>
      </c>
      <c r="M757" s="8" t="s">
        <v>26</v>
      </c>
      <c r="N757" s="16" t="s">
        <v>264</v>
      </c>
      <c r="O757" s="21"/>
    </row>
    <row r="758" s="2" customFormat="1" ht="100" customHeight="1" spans="1:15">
      <c r="A758" s="10"/>
      <c r="B758" s="10"/>
      <c r="C758" s="10"/>
      <c r="D758" s="10"/>
      <c r="E758" s="10"/>
      <c r="F758" s="8" t="s">
        <v>96</v>
      </c>
      <c r="G758" s="8" t="s">
        <v>97</v>
      </c>
      <c r="H758" s="8" t="s">
        <v>98</v>
      </c>
      <c r="I758" s="8" t="s">
        <v>764</v>
      </c>
      <c r="J758" s="8" t="s">
        <v>135</v>
      </c>
      <c r="K758" s="8" t="s">
        <v>267</v>
      </c>
      <c r="L758" s="8" t="s">
        <v>263</v>
      </c>
      <c r="M758" s="8" t="s">
        <v>26</v>
      </c>
      <c r="N758" s="17"/>
      <c r="O758" s="21"/>
    </row>
    <row r="759" s="2" customFormat="1" ht="107" customHeight="1" spans="1:15">
      <c r="A759" s="11"/>
      <c r="B759" s="11"/>
      <c r="C759" s="11"/>
      <c r="D759" s="11"/>
      <c r="E759" s="11"/>
      <c r="F759" s="8" t="s">
        <v>102</v>
      </c>
      <c r="G759" s="8" t="s">
        <v>97</v>
      </c>
      <c r="H759" s="8" t="s">
        <v>103</v>
      </c>
      <c r="I759" s="8" t="s">
        <v>765</v>
      </c>
      <c r="J759" s="8" t="s">
        <v>135</v>
      </c>
      <c r="K759" s="8" t="s">
        <v>269</v>
      </c>
      <c r="L759" s="8" t="s">
        <v>263</v>
      </c>
      <c r="M759" s="8" t="s">
        <v>26</v>
      </c>
      <c r="N759" s="18"/>
      <c r="O759" s="21"/>
    </row>
    <row r="760" s="2" customFormat="1" ht="114" customHeight="1" spans="1:15">
      <c r="A760" s="9">
        <v>263</v>
      </c>
      <c r="B760" s="9" t="s">
        <v>766</v>
      </c>
      <c r="C760" s="9"/>
      <c r="D760" s="9" t="s">
        <v>187</v>
      </c>
      <c r="E760" s="9" t="s">
        <v>767</v>
      </c>
      <c r="F760" s="8" t="s">
        <v>89</v>
      </c>
      <c r="G760" s="8" t="s">
        <v>90</v>
      </c>
      <c r="H760" s="8" t="s">
        <v>21</v>
      </c>
      <c r="I760" s="8" t="s">
        <v>768</v>
      </c>
      <c r="J760" s="8" t="s">
        <v>132</v>
      </c>
      <c r="K760" s="8" t="s">
        <v>262</v>
      </c>
      <c r="L760" s="8" t="s">
        <v>263</v>
      </c>
      <c r="M760" s="8" t="s">
        <v>26</v>
      </c>
      <c r="N760" s="16" t="s">
        <v>264</v>
      </c>
      <c r="O760" s="21"/>
    </row>
    <row r="761" s="2" customFormat="1" ht="90" customHeight="1" spans="1:15">
      <c r="A761" s="10"/>
      <c r="B761" s="10"/>
      <c r="C761" s="10"/>
      <c r="D761" s="10"/>
      <c r="E761" s="10"/>
      <c r="F761" s="8" t="s">
        <v>96</v>
      </c>
      <c r="G761" s="8" t="s">
        <v>97</v>
      </c>
      <c r="H761" s="8" t="s">
        <v>98</v>
      </c>
      <c r="I761" s="8" t="s">
        <v>769</v>
      </c>
      <c r="J761" s="8" t="s">
        <v>135</v>
      </c>
      <c r="K761" s="8" t="s">
        <v>267</v>
      </c>
      <c r="L761" s="8" t="s">
        <v>263</v>
      </c>
      <c r="M761" s="8" t="s">
        <v>26</v>
      </c>
      <c r="N761" s="17"/>
      <c r="O761" s="21"/>
    </row>
    <row r="762" s="2" customFormat="1" ht="92" customHeight="1" spans="1:15">
      <c r="A762" s="11"/>
      <c r="B762" s="11"/>
      <c r="C762" s="11"/>
      <c r="D762" s="11"/>
      <c r="E762" s="11"/>
      <c r="F762" s="8" t="s">
        <v>102</v>
      </c>
      <c r="G762" s="8" t="s">
        <v>97</v>
      </c>
      <c r="H762" s="8" t="s">
        <v>103</v>
      </c>
      <c r="I762" s="8" t="s">
        <v>770</v>
      </c>
      <c r="J762" s="8" t="s">
        <v>135</v>
      </c>
      <c r="K762" s="8" t="s">
        <v>269</v>
      </c>
      <c r="L762" s="8" t="s">
        <v>263</v>
      </c>
      <c r="M762" s="8" t="s">
        <v>26</v>
      </c>
      <c r="N762" s="18"/>
      <c r="O762" s="21"/>
    </row>
    <row r="763" s="2" customFormat="1" ht="121" customHeight="1" spans="1:15">
      <c r="A763" s="9">
        <v>264</v>
      </c>
      <c r="B763" s="9" t="s">
        <v>771</v>
      </c>
      <c r="C763" s="9"/>
      <c r="D763" s="9" t="s">
        <v>187</v>
      </c>
      <c r="E763" s="9" t="s">
        <v>772</v>
      </c>
      <c r="F763" s="8" t="s">
        <v>89</v>
      </c>
      <c r="G763" s="8" t="s">
        <v>755</v>
      </c>
      <c r="H763" s="8" t="s">
        <v>21</v>
      </c>
      <c r="I763" s="8" t="s">
        <v>773</v>
      </c>
      <c r="J763" s="8" t="s">
        <v>774</v>
      </c>
      <c r="K763" s="8" t="s">
        <v>262</v>
      </c>
      <c r="L763" s="8" t="s">
        <v>263</v>
      </c>
      <c r="M763" s="8" t="s">
        <v>26</v>
      </c>
      <c r="N763" s="16" t="s">
        <v>264</v>
      </c>
      <c r="O763" s="21"/>
    </row>
    <row r="764" s="2" customFormat="1" ht="102" customHeight="1" spans="1:15">
      <c r="A764" s="10"/>
      <c r="B764" s="10"/>
      <c r="C764" s="10"/>
      <c r="D764" s="10"/>
      <c r="E764" s="10"/>
      <c r="F764" s="8" t="s">
        <v>96</v>
      </c>
      <c r="G764" s="8" t="s">
        <v>97</v>
      </c>
      <c r="H764" s="8" t="s">
        <v>98</v>
      </c>
      <c r="I764" s="8" t="s">
        <v>775</v>
      </c>
      <c r="J764" s="8" t="s">
        <v>759</v>
      </c>
      <c r="K764" s="8" t="s">
        <v>267</v>
      </c>
      <c r="L764" s="8" t="s">
        <v>263</v>
      </c>
      <c r="M764" s="8" t="s">
        <v>26</v>
      </c>
      <c r="N764" s="17"/>
      <c r="O764" s="21"/>
    </row>
    <row r="765" s="2" customFormat="1" ht="100" customHeight="1" spans="1:15">
      <c r="A765" s="11"/>
      <c r="B765" s="11"/>
      <c r="C765" s="11"/>
      <c r="D765" s="11"/>
      <c r="E765" s="11"/>
      <c r="F765" s="8" t="s">
        <v>102</v>
      </c>
      <c r="G765" s="8" t="s">
        <v>97</v>
      </c>
      <c r="H765" s="8" t="s">
        <v>103</v>
      </c>
      <c r="I765" s="8" t="s">
        <v>776</v>
      </c>
      <c r="J765" s="8" t="s">
        <v>759</v>
      </c>
      <c r="K765" s="8" t="s">
        <v>269</v>
      </c>
      <c r="L765" s="8" t="s">
        <v>263</v>
      </c>
      <c r="M765" s="8" t="s">
        <v>26</v>
      </c>
      <c r="N765" s="18"/>
      <c r="O765" s="21"/>
    </row>
    <row r="766" s="2" customFormat="1" ht="120" customHeight="1" spans="1:15">
      <c r="A766" s="9">
        <v>265</v>
      </c>
      <c r="B766" s="9" t="s">
        <v>777</v>
      </c>
      <c r="C766" s="9"/>
      <c r="D766" s="9" t="s">
        <v>187</v>
      </c>
      <c r="E766" s="9" t="s">
        <v>778</v>
      </c>
      <c r="F766" s="8" t="s">
        <v>89</v>
      </c>
      <c r="G766" s="8" t="s">
        <v>779</v>
      </c>
      <c r="H766" s="8" t="s">
        <v>21</v>
      </c>
      <c r="I766" s="8" t="s">
        <v>780</v>
      </c>
      <c r="J766" s="8" t="s">
        <v>781</v>
      </c>
      <c r="K766" s="8" t="s">
        <v>262</v>
      </c>
      <c r="L766" s="8" t="s">
        <v>263</v>
      </c>
      <c r="M766" s="8" t="s">
        <v>26</v>
      </c>
      <c r="N766" s="16" t="s">
        <v>264</v>
      </c>
      <c r="O766" s="21"/>
    </row>
    <row r="767" s="2" customFormat="1" ht="97" customHeight="1" spans="1:15">
      <c r="A767" s="10"/>
      <c r="B767" s="10"/>
      <c r="C767" s="10"/>
      <c r="D767" s="10"/>
      <c r="E767" s="10"/>
      <c r="F767" s="8" t="s">
        <v>96</v>
      </c>
      <c r="G767" s="8" t="s">
        <v>97</v>
      </c>
      <c r="H767" s="8" t="s">
        <v>98</v>
      </c>
      <c r="I767" s="8" t="s">
        <v>782</v>
      </c>
      <c r="J767" s="8" t="s">
        <v>783</v>
      </c>
      <c r="K767" s="8" t="s">
        <v>267</v>
      </c>
      <c r="L767" s="8" t="s">
        <v>263</v>
      </c>
      <c r="M767" s="8" t="s">
        <v>26</v>
      </c>
      <c r="N767" s="17"/>
      <c r="O767" s="21"/>
    </row>
    <row r="768" s="2" customFormat="1" ht="91" customHeight="1" spans="1:15">
      <c r="A768" s="11"/>
      <c r="B768" s="11"/>
      <c r="C768" s="11"/>
      <c r="D768" s="11"/>
      <c r="E768" s="11"/>
      <c r="F768" s="8" t="s">
        <v>102</v>
      </c>
      <c r="G768" s="8" t="s">
        <v>97</v>
      </c>
      <c r="H768" s="8" t="s">
        <v>103</v>
      </c>
      <c r="I768" s="8" t="s">
        <v>784</v>
      </c>
      <c r="J768" s="8" t="s">
        <v>783</v>
      </c>
      <c r="K768" s="8" t="s">
        <v>269</v>
      </c>
      <c r="L768" s="8" t="s">
        <v>263</v>
      </c>
      <c r="M768" s="8" t="s">
        <v>26</v>
      </c>
      <c r="N768" s="18"/>
      <c r="O768" s="21"/>
    </row>
    <row r="769" s="2" customFormat="1" ht="113" customHeight="1" spans="1:15">
      <c r="A769" s="9">
        <v>266</v>
      </c>
      <c r="B769" s="9" t="s">
        <v>785</v>
      </c>
      <c r="C769" s="9"/>
      <c r="D769" s="9" t="s">
        <v>187</v>
      </c>
      <c r="E769" s="9" t="s">
        <v>786</v>
      </c>
      <c r="F769" s="8" t="s">
        <v>89</v>
      </c>
      <c r="G769" s="8" t="s">
        <v>90</v>
      </c>
      <c r="H769" s="8" t="s">
        <v>21</v>
      </c>
      <c r="I769" s="8" t="s">
        <v>787</v>
      </c>
      <c r="J769" s="8" t="s">
        <v>749</v>
      </c>
      <c r="K769" s="8" t="s">
        <v>262</v>
      </c>
      <c r="L769" s="8" t="s">
        <v>263</v>
      </c>
      <c r="M769" s="8" t="s">
        <v>26</v>
      </c>
      <c r="N769" s="16" t="s">
        <v>264</v>
      </c>
      <c r="O769" s="21"/>
    </row>
    <row r="770" s="2" customFormat="1" ht="99" customHeight="1" spans="1:15">
      <c r="A770" s="10"/>
      <c r="B770" s="10"/>
      <c r="C770" s="10"/>
      <c r="D770" s="10"/>
      <c r="E770" s="10"/>
      <c r="F770" s="8" t="s">
        <v>96</v>
      </c>
      <c r="G770" s="8" t="s">
        <v>97</v>
      </c>
      <c r="H770" s="8" t="s">
        <v>98</v>
      </c>
      <c r="I770" s="8" t="s">
        <v>788</v>
      </c>
      <c r="J770" s="8" t="s">
        <v>751</v>
      </c>
      <c r="K770" s="8" t="s">
        <v>267</v>
      </c>
      <c r="L770" s="8" t="s">
        <v>263</v>
      </c>
      <c r="M770" s="8" t="s">
        <v>26</v>
      </c>
      <c r="N770" s="17"/>
      <c r="O770" s="21"/>
    </row>
    <row r="771" s="2" customFormat="1" ht="93" customHeight="1" spans="1:15">
      <c r="A771" s="11"/>
      <c r="B771" s="11"/>
      <c r="C771" s="11"/>
      <c r="D771" s="11"/>
      <c r="E771" s="11"/>
      <c r="F771" s="8" t="s">
        <v>102</v>
      </c>
      <c r="G771" s="8" t="s">
        <v>97</v>
      </c>
      <c r="H771" s="8" t="s">
        <v>103</v>
      </c>
      <c r="I771" s="8" t="s">
        <v>789</v>
      </c>
      <c r="J771" s="8" t="s">
        <v>751</v>
      </c>
      <c r="K771" s="8" t="s">
        <v>269</v>
      </c>
      <c r="L771" s="8" t="s">
        <v>263</v>
      </c>
      <c r="M771" s="8" t="s">
        <v>26</v>
      </c>
      <c r="N771" s="18"/>
      <c r="O771" s="21"/>
    </row>
    <row r="772" s="2" customFormat="1" ht="115" customHeight="1" spans="1:15">
      <c r="A772" s="9">
        <v>267</v>
      </c>
      <c r="B772" s="9" t="s">
        <v>790</v>
      </c>
      <c r="C772" s="9"/>
      <c r="D772" s="9" t="s">
        <v>187</v>
      </c>
      <c r="E772" s="9" t="s">
        <v>791</v>
      </c>
      <c r="F772" s="8" t="s">
        <v>89</v>
      </c>
      <c r="G772" s="8" t="s">
        <v>792</v>
      </c>
      <c r="H772" s="8" t="s">
        <v>21</v>
      </c>
      <c r="I772" s="8" t="s">
        <v>793</v>
      </c>
      <c r="J772" s="8" t="s">
        <v>794</v>
      </c>
      <c r="K772" s="8" t="s">
        <v>795</v>
      </c>
      <c r="L772" s="8" t="s">
        <v>796</v>
      </c>
      <c r="M772" s="8" t="s">
        <v>26</v>
      </c>
      <c r="N772" s="16" t="s">
        <v>264</v>
      </c>
      <c r="O772" s="21"/>
    </row>
    <row r="773" s="2" customFormat="1" ht="108" customHeight="1" spans="1:15">
      <c r="A773" s="10"/>
      <c r="B773" s="10"/>
      <c r="C773" s="10"/>
      <c r="D773" s="10"/>
      <c r="E773" s="10"/>
      <c r="F773" s="8" t="s">
        <v>96</v>
      </c>
      <c r="G773" s="8" t="s">
        <v>97</v>
      </c>
      <c r="H773" s="8" t="s">
        <v>98</v>
      </c>
      <c r="I773" s="8" t="s">
        <v>797</v>
      </c>
      <c r="J773" s="8" t="s">
        <v>798</v>
      </c>
      <c r="K773" s="8" t="s">
        <v>267</v>
      </c>
      <c r="L773" s="8" t="s">
        <v>263</v>
      </c>
      <c r="M773" s="8" t="s">
        <v>26</v>
      </c>
      <c r="N773" s="17"/>
      <c r="O773" s="21"/>
    </row>
    <row r="774" s="2" customFormat="1" ht="96" customHeight="1" spans="1:15">
      <c r="A774" s="11"/>
      <c r="B774" s="11"/>
      <c r="C774" s="11"/>
      <c r="D774" s="11"/>
      <c r="E774" s="11"/>
      <c r="F774" s="8" t="s">
        <v>102</v>
      </c>
      <c r="G774" s="8" t="s">
        <v>97</v>
      </c>
      <c r="H774" s="8" t="s">
        <v>103</v>
      </c>
      <c r="I774" s="8" t="s">
        <v>799</v>
      </c>
      <c r="J774" s="8" t="s">
        <v>798</v>
      </c>
      <c r="K774" s="8" t="s">
        <v>269</v>
      </c>
      <c r="L774" s="8" t="s">
        <v>263</v>
      </c>
      <c r="M774" s="8" t="s">
        <v>26</v>
      </c>
      <c r="N774" s="18"/>
      <c r="O774" s="21"/>
    </row>
    <row r="775" s="2" customFormat="1" ht="120" customHeight="1" spans="1:15">
      <c r="A775" s="9">
        <v>268</v>
      </c>
      <c r="B775" s="9" t="s">
        <v>800</v>
      </c>
      <c r="C775" s="9"/>
      <c r="D775" s="9" t="s">
        <v>187</v>
      </c>
      <c r="E775" s="9" t="s">
        <v>801</v>
      </c>
      <c r="F775" s="8" t="s">
        <v>89</v>
      </c>
      <c r="G775" s="8" t="s">
        <v>792</v>
      </c>
      <c r="H775" s="8" t="s">
        <v>21</v>
      </c>
      <c r="I775" s="8" t="s">
        <v>802</v>
      </c>
      <c r="J775" s="8" t="s">
        <v>794</v>
      </c>
      <c r="K775" s="8" t="s">
        <v>262</v>
      </c>
      <c r="L775" s="8" t="s">
        <v>263</v>
      </c>
      <c r="M775" s="8" t="s">
        <v>26</v>
      </c>
      <c r="N775" s="16" t="s">
        <v>264</v>
      </c>
      <c r="O775" s="21"/>
    </row>
    <row r="776" s="2" customFormat="1" ht="117" customHeight="1" spans="1:15">
      <c r="A776" s="10"/>
      <c r="B776" s="10"/>
      <c r="C776" s="10"/>
      <c r="D776" s="10"/>
      <c r="E776" s="10"/>
      <c r="F776" s="8" t="s">
        <v>96</v>
      </c>
      <c r="G776" s="8" t="s">
        <v>97</v>
      </c>
      <c r="H776" s="8" t="s">
        <v>98</v>
      </c>
      <c r="I776" s="8" t="s">
        <v>803</v>
      </c>
      <c r="J776" s="8" t="s">
        <v>798</v>
      </c>
      <c r="K776" s="8" t="s">
        <v>267</v>
      </c>
      <c r="L776" s="8" t="s">
        <v>263</v>
      </c>
      <c r="M776" s="8" t="s">
        <v>26</v>
      </c>
      <c r="N776" s="17"/>
      <c r="O776" s="21"/>
    </row>
    <row r="777" s="2" customFormat="1" ht="107" customHeight="1" spans="1:15">
      <c r="A777" s="11"/>
      <c r="B777" s="11"/>
      <c r="C777" s="11"/>
      <c r="D777" s="11"/>
      <c r="E777" s="11"/>
      <c r="F777" s="8" t="s">
        <v>102</v>
      </c>
      <c r="G777" s="8" t="s">
        <v>97</v>
      </c>
      <c r="H777" s="8" t="s">
        <v>103</v>
      </c>
      <c r="I777" s="8" t="s">
        <v>804</v>
      </c>
      <c r="J777" s="8" t="s">
        <v>798</v>
      </c>
      <c r="K777" s="8" t="s">
        <v>269</v>
      </c>
      <c r="L777" s="8" t="s">
        <v>263</v>
      </c>
      <c r="M777" s="8" t="s">
        <v>26</v>
      </c>
      <c r="N777" s="18"/>
      <c r="O777" s="21"/>
    </row>
    <row r="778" s="2" customFormat="1" ht="124" customHeight="1" spans="1:15">
      <c r="A778" s="9">
        <v>269</v>
      </c>
      <c r="B778" s="9" t="s">
        <v>805</v>
      </c>
      <c r="C778" s="9"/>
      <c r="D778" s="9" t="s">
        <v>187</v>
      </c>
      <c r="E778" s="9" t="s">
        <v>806</v>
      </c>
      <c r="F778" s="8" t="s">
        <v>141</v>
      </c>
      <c r="G778" s="8" t="s">
        <v>168</v>
      </c>
      <c r="H778" s="8" t="s">
        <v>21</v>
      </c>
      <c r="I778" s="8" t="s">
        <v>807</v>
      </c>
      <c r="J778" s="8" t="s">
        <v>808</v>
      </c>
      <c r="K778" s="8" t="s">
        <v>809</v>
      </c>
      <c r="L778" s="8" t="s">
        <v>810</v>
      </c>
      <c r="M778" s="8" t="s">
        <v>26</v>
      </c>
      <c r="N778" s="16" t="s">
        <v>193</v>
      </c>
      <c r="O778" s="21"/>
    </row>
    <row r="779" s="2" customFormat="1" ht="89" customHeight="1" spans="1:15">
      <c r="A779" s="10"/>
      <c r="B779" s="10"/>
      <c r="C779" s="10"/>
      <c r="D779" s="10"/>
      <c r="E779" s="10"/>
      <c r="F779" s="8" t="s">
        <v>160</v>
      </c>
      <c r="G779" s="8" t="s">
        <v>164</v>
      </c>
      <c r="H779" s="8" t="s">
        <v>98</v>
      </c>
      <c r="I779" s="8" t="s">
        <v>811</v>
      </c>
      <c r="J779" s="8" t="s">
        <v>812</v>
      </c>
      <c r="K779" s="8" t="s">
        <v>809</v>
      </c>
      <c r="L779" s="8"/>
      <c r="M779" s="8" t="s">
        <v>26</v>
      </c>
      <c r="N779" s="17"/>
      <c r="O779" s="21"/>
    </row>
    <row r="780" s="2" customFormat="1" ht="105" customHeight="1" spans="1:15">
      <c r="A780" s="11"/>
      <c r="B780" s="11"/>
      <c r="C780" s="11"/>
      <c r="D780" s="11"/>
      <c r="E780" s="11"/>
      <c r="F780" s="8" t="s">
        <v>163</v>
      </c>
      <c r="G780" s="8" t="s">
        <v>163</v>
      </c>
      <c r="H780" s="8" t="s">
        <v>103</v>
      </c>
      <c r="I780" s="8" t="s">
        <v>813</v>
      </c>
      <c r="J780" s="8" t="s">
        <v>814</v>
      </c>
      <c r="K780" s="8" t="s">
        <v>815</v>
      </c>
      <c r="L780" s="8"/>
      <c r="M780" s="8" t="s">
        <v>26</v>
      </c>
      <c r="N780" s="18"/>
      <c r="O780" s="21"/>
    </row>
    <row r="781" s="2" customFormat="1" ht="108" customHeight="1" spans="1:15">
      <c r="A781" s="7">
        <v>270</v>
      </c>
      <c r="B781" s="8" t="s">
        <v>816</v>
      </c>
      <c r="C781" s="8"/>
      <c r="D781" s="8" t="s">
        <v>187</v>
      </c>
      <c r="E781" s="8" t="s">
        <v>817</v>
      </c>
      <c r="F781" s="8" t="s">
        <v>141</v>
      </c>
      <c r="G781" s="8" t="s">
        <v>142</v>
      </c>
      <c r="H781" s="8" t="s">
        <v>21</v>
      </c>
      <c r="I781" s="8" t="s">
        <v>818</v>
      </c>
      <c r="J781" s="8" t="s">
        <v>819</v>
      </c>
      <c r="K781" s="8" t="s">
        <v>191</v>
      </c>
      <c r="L781" s="8" t="s">
        <v>820</v>
      </c>
      <c r="M781" s="8" t="s">
        <v>26</v>
      </c>
      <c r="N781" s="20" t="s">
        <v>193</v>
      </c>
      <c r="O781" s="21"/>
    </row>
    <row r="782" s="2" customFormat="1" ht="114" customHeight="1" spans="1:15">
      <c r="A782" s="7">
        <v>271</v>
      </c>
      <c r="B782" s="8" t="s">
        <v>821</v>
      </c>
      <c r="C782" s="8"/>
      <c r="D782" s="8" t="s">
        <v>187</v>
      </c>
      <c r="E782" s="8" t="s">
        <v>822</v>
      </c>
      <c r="F782" s="8" t="s">
        <v>141</v>
      </c>
      <c r="G782" s="8" t="s">
        <v>823</v>
      </c>
      <c r="H782" s="8" t="s">
        <v>21</v>
      </c>
      <c r="I782" s="8" t="s">
        <v>824</v>
      </c>
      <c r="J782" s="8" t="s">
        <v>825</v>
      </c>
      <c r="K782" s="8" t="s">
        <v>191</v>
      </c>
      <c r="L782" s="8" t="s">
        <v>826</v>
      </c>
      <c r="M782" s="8" t="s">
        <v>26</v>
      </c>
      <c r="N782" s="20" t="s">
        <v>193</v>
      </c>
      <c r="O782" s="21"/>
    </row>
    <row r="783" s="2" customFormat="1" ht="98" customHeight="1" spans="1:15">
      <c r="A783" s="7">
        <v>272</v>
      </c>
      <c r="B783" s="8" t="s">
        <v>827</v>
      </c>
      <c r="C783" s="8"/>
      <c r="D783" s="8" t="s">
        <v>187</v>
      </c>
      <c r="E783" s="8" t="s">
        <v>828</v>
      </c>
      <c r="F783" s="8" t="s">
        <v>141</v>
      </c>
      <c r="G783" s="8" t="s">
        <v>149</v>
      </c>
      <c r="H783" s="8" t="s">
        <v>21</v>
      </c>
      <c r="I783" s="8" t="s">
        <v>829</v>
      </c>
      <c r="J783" s="8" t="s">
        <v>830</v>
      </c>
      <c r="K783" s="8" t="s">
        <v>191</v>
      </c>
      <c r="L783" s="8" t="s">
        <v>831</v>
      </c>
      <c r="M783" s="8" t="s">
        <v>26</v>
      </c>
      <c r="N783" s="20" t="s">
        <v>193</v>
      </c>
      <c r="O783" s="21"/>
    </row>
    <row r="784" s="2" customFormat="1" ht="99" customHeight="1" spans="1:15">
      <c r="A784" s="7">
        <v>273</v>
      </c>
      <c r="B784" s="8" t="s">
        <v>832</v>
      </c>
      <c r="C784" s="8"/>
      <c r="D784" s="8" t="s">
        <v>187</v>
      </c>
      <c r="E784" s="8" t="s">
        <v>833</v>
      </c>
      <c r="F784" s="8" t="s">
        <v>141</v>
      </c>
      <c r="G784" s="8" t="s">
        <v>823</v>
      </c>
      <c r="H784" s="8" t="s">
        <v>21</v>
      </c>
      <c r="I784" s="8" t="s">
        <v>824</v>
      </c>
      <c r="J784" s="8" t="s">
        <v>825</v>
      </c>
      <c r="K784" s="8" t="s">
        <v>191</v>
      </c>
      <c r="L784" s="8" t="s">
        <v>834</v>
      </c>
      <c r="M784" s="8" t="s">
        <v>26</v>
      </c>
      <c r="N784" s="20" t="s">
        <v>193</v>
      </c>
      <c r="O784" s="21"/>
    </row>
    <row r="785" s="2" customFormat="1" ht="120" customHeight="1" spans="1:15">
      <c r="A785" s="7">
        <v>274</v>
      </c>
      <c r="B785" s="8" t="s">
        <v>835</v>
      </c>
      <c r="C785" s="8"/>
      <c r="D785" s="8" t="s">
        <v>187</v>
      </c>
      <c r="E785" s="8" t="s">
        <v>836</v>
      </c>
      <c r="F785" s="8" t="s">
        <v>141</v>
      </c>
      <c r="G785" s="8" t="s">
        <v>837</v>
      </c>
      <c r="H785" s="8" t="s">
        <v>21</v>
      </c>
      <c r="I785" s="8" t="s">
        <v>835</v>
      </c>
      <c r="J785" s="8" t="s">
        <v>838</v>
      </c>
      <c r="K785" s="8" t="s">
        <v>809</v>
      </c>
      <c r="L785" s="8" t="s">
        <v>839</v>
      </c>
      <c r="M785" s="8" t="s">
        <v>26</v>
      </c>
      <c r="N785" s="20" t="s">
        <v>193</v>
      </c>
      <c r="O785" s="21"/>
    </row>
    <row r="786" s="2" customFormat="1" ht="142" customHeight="1" spans="1:15">
      <c r="A786" s="7">
        <v>275</v>
      </c>
      <c r="B786" s="8" t="s">
        <v>840</v>
      </c>
      <c r="C786" s="8"/>
      <c r="D786" s="8" t="s">
        <v>187</v>
      </c>
      <c r="E786" s="8" t="s">
        <v>841</v>
      </c>
      <c r="F786" s="8" t="s">
        <v>141</v>
      </c>
      <c r="G786" s="8" t="s">
        <v>823</v>
      </c>
      <c r="H786" s="8" t="s">
        <v>21</v>
      </c>
      <c r="I786" s="8" t="s">
        <v>824</v>
      </c>
      <c r="J786" s="8" t="s">
        <v>825</v>
      </c>
      <c r="K786" s="8" t="s">
        <v>191</v>
      </c>
      <c r="L786" s="8" t="s">
        <v>842</v>
      </c>
      <c r="M786" s="8" t="s">
        <v>26</v>
      </c>
      <c r="N786" s="20" t="s">
        <v>193</v>
      </c>
      <c r="O786" s="21"/>
    </row>
    <row r="787" s="2" customFormat="1" ht="121" customHeight="1" spans="1:15">
      <c r="A787" s="9">
        <v>276</v>
      </c>
      <c r="B787" s="9" t="s">
        <v>843</v>
      </c>
      <c r="C787" s="9"/>
      <c r="D787" s="9" t="s">
        <v>187</v>
      </c>
      <c r="E787" s="9" t="s">
        <v>844</v>
      </c>
      <c r="F787" s="8" t="s">
        <v>141</v>
      </c>
      <c r="G787" s="8" t="s">
        <v>845</v>
      </c>
      <c r="H787" s="8" t="s">
        <v>21</v>
      </c>
      <c r="I787" s="8" t="s">
        <v>846</v>
      </c>
      <c r="J787" s="8" t="s">
        <v>843</v>
      </c>
      <c r="K787" s="8" t="s">
        <v>847</v>
      </c>
      <c r="L787" s="8" t="s">
        <v>848</v>
      </c>
      <c r="M787" s="8" t="s">
        <v>26</v>
      </c>
      <c r="N787" s="16" t="s">
        <v>193</v>
      </c>
      <c r="O787" s="21"/>
    </row>
    <row r="788" s="2" customFormat="1" ht="105" customHeight="1" spans="1:15">
      <c r="A788" s="10"/>
      <c r="B788" s="10"/>
      <c r="C788" s="10"/>
      <c r="D788" s="10"/>
      <c r="E788" s="10"/>
      <c r="F788" s="8" t="s">
        <v>160</v>
      </c>
      <c r="G788" s="8" t="s">
        <v>164</v>
      </c>
      <c r="H788" s="8" t="s">
        <v>98</v>
      </c>
      <c r="I788" s="8"/>
      <c r="J788" s="8" t="s">
        <v>849</v>
      </c>
      <c r="K788" s="8" t="s">
        <v>847</v>
      </c>
      <c r="L788" s="8" t="s">
        <v>850</v>
      </c>
      <c r="M788" s="8" t="s">
        <v>26</v>
      </c>
      <c r="N788" s="17"/>
      <c r="O788" s="21"/>
    </row>
    <row r="789" s="2" customFormat="1" ht="114" customHeight="1" spans="1:15">
      <c r="A789" s="11"/>
      <c r="B789" s="11"/>
      <c r="C789" s="11"/>
      <c r="D789" s="11"/>
      <c r="E789" s="11"/>
      <c r="F789" s="8" t="s">
        <v>163</v>
      </c>
      <c r="G789" s="8" t="s">
        <v>163</v>
      </c>
      <c r="H789" s="8" t="s">
        <v>103</v>
      </c>
      <c r="I789" s="8"/>
      <c r="J789" s="8" t="s">
        <v>849</v>
      </c>
      <c r="K789" s="8" t="s">
        <v>815</v>
      </c>
      <c r="L789" s="8" t="s">
        <v>851</v>
      </c>
      <c r="M789" s="8" t="s">
        <v>26</v>
      </c>
      <c r="N789" s="18"/>
      <c r="O789" s="21"/>
    </row>
    <row r="790" s="2" customFormat="1" ht="127" customHeight="1" spans="1:15">
      <c r="A790" s="9">
        <v>277</v>
      </c>
      <c r="B790" s="9" t="s">
        <v>852</v>
      </c>
      <c r="C790" s="9"/>
      <c r="D790" s="9" t="s">
        <v>187</v>
      </c>
      <c r="E790" s="9" t="s">
        <v>853</v>
      </c>
      <c r="F790" s="8" t="s">
        <v>141</v>
      </c>
      <c r="G790" s="8" t="s">
        <v>854</v>
      </c>
      <c r="H790" s="8" t="s">
        <v>21</v>
      </c>
      <c r="I790" s="8" t="s">
        <v>855</v>
      </c>
      <c r="J790" s="8" t="s">
        <v>856</v>
      </c>
      <c r="K790" s="8" t="s">
        <v>847</v>
      </c>
      <c r="L790" s="8" t="s">
        <v>857</v>
      </c>
      <c r="M790" s="8" t="s">
        <v>26</v>
      </c>
      <c r="N790" s="16" t="s">
        <v>193</v>
      </c>
      <c r="O790" s="21"/>
    </row>
    <row r="791" s="2" customFormat="1" ht="99" customHeight="1" spans="1:15">
      <c r="A791" s="10"/>
      <c r="B791" s="10"/>
      <c r="C791" s="10"/>
      <c r="D791" s="10"/>
      <c r="E791" s="10"/>
      <c r="F791" s="8" t="s">
        <v>160</v>
      </c>
      <c r="G791" s="8" t="s">
        <v>161</v>
      </c>
      <c r="H791" s="8" t="s">
        <v>98</v>
      </c>
      <c r="I791" s="8" t="s">
        <v>858</v>
      </c>
      <c r="J791" s="8" t="s">
        <v>859</v>
      </c>
      <c r="K791" s="8" t="s">
        <v>847</v>
      </c>
      <c r="L791" s="8" t="s">
        <v>850</v>
      </c>
      <c r="M791" s="8" t="s">
        <v>26</v>
      </c>
      <c r="N791" s="17"/>
      <c r="O791" s="21"/>
    </row>
    <row r="792" s="2" customFormat="1" ht="115" customHeight="1" spans="1:15">
      <c r="A792" s="11"/>
      <c r="B792" s="11"/>
      <c r="C792" s="11"/>
      <c r="D792" s="11"/>
      <c r="E792" s="11"/>
      <c r="F792" s="8" t="s">
        <v>163</v>
      </c>
      <c r="G792" s="8" t="s">
        <v>164</v>
      </c>
      <c r="H792" s="8" t="s">
        <v>103</v>
      </c>
      <c r="I792" s="8" t="s">
        <v>858</v>
      </c>
      <c r="J792" s="8" t="s">
        <v>859</v>
      </c>
      <c r="K792" s="8" t="s">
        <v>815</v>
      </c>
      <c r="L792" s="8" t="s">
        <v>851</v>
      </c>
      <c r="M792" s="8" t="s">
        <v>26</v>
      </c>
      <c r="N792" s="18"/>
      <c r="O792" s="21"/>
    </row>
    <row r="793" s="2" customFormat="1" ht="136" customHeight="1" spans="1:15">
      <c r="A793" s="9">
        <v>278</v>
      </c>
      <c r="B793" s="9" t="s">
        <v>860</v>
      </c>
      <c r="C793" s="9"/>
      <c r="D793" s="9" t="s">
        <v>861</v>
      </c>
      <c r="E793" s="9" t="s">
        <v>728</v>
      </c>
      <c r="F793" s="8" t="s">
        <v>19</v>
      </c>
      <c r="G793" s="8" t="s">
        <v>196</v>
      </c>
      <c r="H793" s="8" t="s">
        <v>21</v>
      </c>
      <c r="I793" s="8" t="s">
        <v>862</v>
      </c>
      <c r="J793" s="8" t="s">
        <v>198</v>
      </c>
      <c r="K793" s="8" t="s">
        <v>199</v>
      </c>
      <c r="L793" s="8" t="s">
        <v>863</v>
      </c>
      <c r="M793" s="8" t="s">
        <v>26</v>
      </c>
      <c r="N793" s="20" t="s">
        <v>864</v>
      </c>
      <c r="O793" s="21"/>
    </row>
    <row r="794" s="2" customFormat="1" ht="121" customHeight="1" spans="1:15">
      <c r="A794" s="10"/>
      <c r="B794" s="10"/>
      <c r="C794" s="10"/>
      <c r="D794" s="10"/>
      <c r="E794" s="10"/>
      <c r="F794" s="8" t="s">
        <v>202</v>
      </c>
      <c r="G794" s="8" t="s">
        <v>203</v>
      </c>
      <c r="H794" s="8" t="s">
        <v>98</v>
      </c>
      <c r="I794" s="8" t="s">
        <v>865</v>
      </c>
      <c r="J794" s="8" t="s">
        <v>205</v>
      </c>
      <c r="K794" s="8" t="s">
        <v>311</v>
      </c>
      <c r="L794" s="8" t="s">
        <v>863</v>
      </c>
      <c r="M794" s="8" t="s">
        <v>26</v>
      </c>
      <c r="N794" s="20" t="s">
        <v>864</v>
      </c>
      <c r="O794" s="21"/>
    </row>
    <row r="795" s="2" customFormat="1" ht="121" customHeight="1" spans="1:15">
      <c r="A795" s="11"/>
      <c r="B795" s="11"/>
      <c r="C795" s="11"/>
      <c r="D795" s="11"/>
      <c r="E795" s="11"/>
      <c r="F795" s="8" t="s">
        <v>207</v>
      </c>
      <c r="G795" s="8" t="s">
        <v>203</v>
      </c>
      <c r="H795" s="8" t="s">
        <v>103</v>
      </c>
      <c r="I795" s="8" t="s">
        <v>866</v>
      </c>
      <c r="J795" s="8" t="s">
        <v>209</v>
      </c>
      <c r="K795" s="8" t="s">
        <v>312</v>
      </c>
      <c r="L795" s="8" t="s">
        <v>863</v>
      </c>
      <c r="M795" s="8" t="s">
        <v>26</v>
      </c>
      <c r="N795" s="20" t="s">
        <v>864</v>
      </c>
      <c r="O795" s="21"/>
    </row>
    <row r="796" s="2" customFormat="1" ht="119" customHeight="1" spans="1:15">
      <c r="A796" s="9">
        <v>279</v>
      </c>
      <c r="B796" s="9" t="s">
        <v>867</v>
      </c>
      <c r="C796" s="9"/>
      <c r="D796" s="9" t="s">
        <v>861</v>
      </c>
      <c r="E796" s="9" t="s">
        <v>868</v>
      </c>
      <c r="F796" s="8" t="s">
        <v>19</v>
      </c>
      <c r="G796" s="8" t="s">
        <v>196</v>
      </c>
      <c r="H796" s="8" t="s">
        <v>21</v>
      </c>
      <c r="I796" s="8" t="s">
        <v>869</v>
      </c>
      <c r="J796" s="8" t="s">
        <v>198</v>
      </c>
      <c r="K796" s="8" t="s">
        <v>199</v>
      </c>
      <c r="L796" s="8" t="s">
        <v>863</v>
      </c>
      <c r="M796" s="8" t="s">
        <v>26</v>
      </c>
      <c r="N796" s="20" t="s">
        <v>870</v>
      </c>
      <c r="O796" s="21"/>
    </row>
    <row r="797" s="2" customFormat="1" ht="109" customHeight="1" spans="1:15">
      <c r="A797" s="10"/>
      <c r="B797" s="10"/>
      <c r="C797" s="10"/>
      <c r="D797" s="10"/>
      <c r="E797" s="10"/>
      <c r="F797" s="8" t="s">
        <v>202</v>
      </c>
      <c r="G797" s="8" t="s">
        <v>203</v>
      </c>
      <c r="H797" s="8" t="s">
        <v>98</v>
      </c>
      <c r="I797" s="8" t="s">
        <v>871</v>
      </c>
      <c r="J797" s="8" t="s">
        <v>205</v>
      </c>
      <c r="K797" s="8" t="s">
        <v>872</v>
      </c>
      <c r="L797" s="8" t="s">
        <v>863</v>
      </c>
      <c r="M797" s="8" t="s">
        <v>26</v>
      </c>
      <c r="N797" s="20" t="s">
        <v>870</v>
      </c>
      <c r="O797" s="21"/>
    </row>
    <row r="798" s="2" customFormat="1" ht="114" customHeight="1" spans="1:15">
      <c r="A798" s="11"/>
      <c r="B798" s="11"/>
      <c r="C798" s="11"/>
      <c r="D798" s="11"/>
      <c r="E798" s="11"/>
      <c r="F798" s="8" t="s">
        <v>207</v>
      </c>
      <c r="G798" s="8" t="s">
        <v>203</v>
      </c>
      <c r="H798" s="8" t="s">
        <v>103</v>
      </c>
      <c r="I798" s="8" t="s">
        <v>871</v>
      </c>
      <c r="J798" s="8" t="s">
        <v>209</v>
      </c>
      <c r="K798" s="8" t="s">
        <v>312</v>
      </c>
      <c r="L798" s="8" t="s">
        <v>863</v>
      </c>
      <c r="M798" s="8" t="s">
        <v>26</v>
      </c>
      <c r="N798" s="20" t="s">
        <v>864</v>
      </c>
      <c r="O798" s="21"/>
    </row>
    <row r="799" s="2" customFormat="1" ht="110" customHeight="1" spans="1:15">
      <c r="A799" s="9">
        <v>280</v>
      </c>
      <c r="B799" s="9" t="s">
        <v>873</v>
      </c>
      <c r="C799" s="9"/>
      <c r="D799" s="9" t="s">
        <v>861</v>
      </c>
      <c r="E799" s="9" t="s">
        <v>874</v>
      </c>
      <c r="F799" s="8" t="s">
        <v>19</v>
      </c>
      <c r="G799" s="8" t="s">
        <v>196</v>
      </c>
      <c r="H799" s="8" t="s">
        <v>21</v>
      </c>
      <c r="I799" s="8" t="s">
        <v>875</v>
      </c>
      <c r="J799" s="8" t="s">
        <v>198</v>
      </c>
      <c r="K799" s="8" t="s">
        <v>876</v>
      </c>
      <c r="L799" s="8" t="s">
        <v>863</v>
      </c>
      <c r="M799" s="8" t="s">
        <v>26</v>
      </c>
      <c r="N799" s="20" t="s">
        <v>864</v>
      </c>
      <c r="O799" s="21"/>
    </row>
    <row r="800" s="2" customFormat="1" ht="114" customHeight="1" spans="1:15">
      <c r="A800" s="10"/>
      <c r="B800" s="10"/>
      <c r="C800" s="10"/>
      <c r="D800" s="10"/>
      <c r="E800" s="10"/>
      <c r="F800" s="8" t="s">
        <v>202</v>
      </c>
      <c r="G800" s="8" t="s">
        <v>203</v>
      </c>
      <c r="H800" s="8" t="s">
        <v>98</v>
      </c>
      <c r="I800" s="8" t="s">
        <v>877</v>
      </c>
      <c r="J800" s="8" t="s">
        <v>205</v>
      </c>
      <c r="K800" s="8" t="s">
        <v>878</v>
      </c>
      <c r="L800" s="8" t="s">
        <v>863</v>
      </c>
      <c r="M800" s="8" t="s">
        <v>26</v>
      </c>
      <c r="N800" s="20" t="s">
        <v>864</v>
      </c>
      <c r="O800" s="21"/>
    </row>
    <row r="801" s="2" customFormat="1" ht="94" customHeight="1" spans="1:15">
      <c r="A801" s="11"/>
      <c r="B801" s="11"/>
      <c r="C801" s="11"/>
      <c r="D801" s="11"/>
      <c r="E801" s="11"/>
      <c r="F801" s="8" t="s">
        <v>207</v>
      </c>
      <c r="G801" s="8" t="s">
        <v>203</v>
      </c>
      <c r="H801" s="8" t="s">
        <v>103</v>
      </c>
      <c r="I801" s="8" t="s">
        <v>877</v>
      </c>
      <c r="J801" s="8" t="s">
        <v>209</v>
      </c>
      <c r="K801" s="8" t="s">
        <v>879</v>
      </c>
      <c r="L801" s="8" t="s">
        <v>863</v>
      </c>
      <c r="M801" s="8" t="s">
        <v>26</v>
      </c>
      <c r="N801" s="20" t="s">
        <v>864</v>
      </c>
      <c r="O801" s="21"/>
    </row>
    <row r="802" s="2" customFormat="1" ht="122" customHeight="1" spans="1:15">
      <c r="A802" s="9">
        <v>281</v>
      </c>
      <c r="B802" s="9" t="s">
        <v>880</v>
      </c>
      <c r="C802" s="9"/>
      <c r="D802" s="9" t="s">
        <v>881</v>
      </c>
      <c r="E802" s="9" t="s">
        <v>882</v>
      </c>
      <c r="F802" s="8" t="s">
        <v>19</v>
      </c>
      <c r="G802" s="8" t="s">
        <v>883</v>
      </c>
      <c r="H802" s="8" t="s">
        <v>21</v>
      </c>
      <c r="I802" s="8" t="s">
        <v>884</v>
      </c>
      <c r="J802" s="8" t="s">
        <v>885</v>
      </c>
      <c r="K802" s="8" t="s">
        <v>886</v>
      </c>
      <c r="L802" s="8" t="s">
        <v>887</v>
      </c>
      <c r="M802" s="8" t="s">
        <v>26</v>
      </c>
      <c r="N802" s="20" t="s">
        <v>888</v>
      </c>
      <c r="O802" s="21"/>
    </row>
    <row r="803" s="2" customFormat="1" ht="90" customHeight="1" spans="1:15">
      <c r="A803" s="10"/>
      <c r="B803" s="10"/>
      <c r="C803" s="10"/>
      <c r="D803" s="10"/>
      <c r="E803" s="10"/>
      <c r="F803" s="8" t="s">
        <v>202</v>
      </c>
      <c r="G803" s="8" t="s">
        <v>164</v>
      </c>
      <c r="H803" s="8" t="s">
        <v>98</v>
      </c>
      <c r="I803" s="8" t="s">
        <v>889</v>
      </c>
      <c r="J803" s="8" t="s">
        <v>890</v>
      </c>
      <c r="K803" s="8" t="s">
        <v>891</v>
      </c>
      <c r="L803" s="8"/>
      <c r="M803" s="8" t="s">
        <v>26</v>
      </c>
      <c r="N803" s="8" t="s">
        <v>888</v>
      </c>
      <c r="O803" s="8"/>
    </row>
    <row r="804" s="2" customFormat="1" ht="83" customHeight="1" spans="1:15">
      <c r="A804" s="11"/>
      <c r="B804" s="11"/>
      <c r="C804" s="11"/>
      <c r="D804" s="11"/>
      <c r="E804" s="11"/>
      <c r="F804" s="8" t="s">
        <v>207</v>
      </c>
      <c r="G804" s="8" t="s">
        <v>892</v>
      </c>
      <c r="H804" s="8" t="s">
        <v>103</v>
      </c>
      <c r="I804" s="8" t="s">
        <v>889</v>
      </c>
      <c r="J804" s="8" t="s">
        <v>893</v>
      </c>
      <c r="K804" s="8" t="s">
        <v>894</v>
      </c>
      <c r="L804" s="8"/>
      <c r="M804" s="8" t="s">
        <v>26</v>
      </c>
      <c r="N804" s="8" t="s">
        <v>888</v>
      </c>
      <c r="O804" s="20"/>
    </row>
    <row r="805" s="2" customFormat="1" ht="129" customHeight="1" spans="1:15">
      <c r="A805" s="9">
        <v>282</v>
      </c>
      <c r="B805" s="9" t="s">
        <v>895</v>
      </c>
      <c r="C805" s="9"/>
      <c r="D805" s="9" t="s">
        <v>896</v>
      </c>
      <c r="E805" s="9" t="s">
        <v>897</v>
      </c>
      <c r="F805" s="8" t="s">
        <v>141</v>
      </c>
      <c r="G805" s="8" t="s">
        <v>155</v>
      </c>
      <c r="H805" s="8" t="s">
        <v>21</v>
      </c>
      <c r="I805" s="8" t="s">
        <v>898</v>
      </c>
      <c r="J805" s="8" t="s">
        <v>898</v>
      </c>
      <c r="K805" s="8" t="s">
        <v>157</v>
      </c>
      <c r="L805" s="9" t="s">
        <v>899</v>
      </c>
      <c r="M805" s="8" t="s">
        <v>26</v>
      </c>
      <c r="N805" s="20" t="s">
        <v>159</v>
      </c>
      <c r="O805" s="21"/>
    </row>
    <row r="806" s="2" customFormat="1" ht="106" customHeight="1" spans="1:15">
      <c r="A806" s="10"/>
      <c r="B806" s="10"/>
      <c r="C806" s="10"/>
      <c r="D806" s="10"/>
      <c r="E806" s="10"/>
      <c r="F806" s="8" t="s">
        <v>160</v>
      </c>
      <c r="G806" s="8" t="s">
        <v>164</v>
      </c>
      <c r="H806" s="8" t="s">
        <v>98</v>
      </c>
      <c r="I806" s="8" t="s">
        <v>898</v>
      </c>
      <c r="J806" s="8" t="s">
        <v>898</v>
      </c>
      <c r="K806" s="8" t="s">
        <v>162</v>
      </c>
      <c r="L806" s="10"/>
      <c r="M806" s="8" t="s">
        <v>26</v>
      </c>
      <c r="N806" s="20" t="s">
        <v>159</v>
      </c>
      <c r="O806" s="21"/>
    </row>
    <row r="807" s="2" customFormat="1" ht="109" customHeight="1" spans="1:15">
      <c r="A807" s="11"/>
      <c r="B807" s="11"/>
      <c r="C807" s="11"/>
      <c r="D807" s="11"/>
      <c r="E807" s="11"/>
      <c r="F807" s="8" t="s">
        <v>163</v>
      </c>
      <c r="G807" s="8" t="s">
        <v>164</v>
      </c>
      <c r="H807" s="8" t="s">
        <v>103</v>
      </c>
      <c r="I807" s="8" t="s">
        <v>898</v>
      </c>
      <c r="J807" s="8" t="s">
        <v>898</v>
      </c>
      <c r="K807" s="8" t="s">
        <v>900</v>
      </c>
      <c r="L807" s="11"/>
      <c r="M807" s="8" t="s">
        <v>26</v>
      </c>
      <c r="N807" s="20" t="s">
        <v>159</v>
      </c>
      <c r="O807" s="21"/>
    </row>
    <row r="808" s="2" customFormat="1" ht="113" customHeight="1" spans="1:15">
      <c r="A808" s="9">
        <v>283</v>
      </c>
      <c r="B808" s="9" t="s">
        <v>901</v>
      </c>
      <c r="C808" s="9"/>
      <c r="D808" s="9" t="s">
        <v>896</v>
      </c>
      <c r="E808" s="9" t="s">
        <v>902</v>
      </c>
      <c r="F808" s="8" t="s">
        <v>141</v>
      </c>
      <c r="G808" s="8" t="s">
        <v>903</v>
      </c>
      <c r="H808" s="8" t="s">
        <v>21</v>
      </c>
      <c r="I808" s="8" t="s">
        <v>904</v>
      </c>
      <c r="J808" s="8" t="s">
        <v>905</v>
      </c>
      <c r="K808" s="8" t="s">
        <v>906</v>
      </c>
      <c r="L808" s="8" t="s">
        <v>907</v>
      </c>
      <c r="M808" s="8" t="s">
        <v>26</v>
      </c>
      <c r="N808" s="20" t="s">
        <v>159</v>
      </c>
      <c r="O808" s="21"/>
    </row>
    <row r="809" s="2" customFormat="1" ht="108" customHeight="1" spans="1:15">
      <c r="A809" s="10"/>
      <c r="B809" s="10"/>
      <c r="C809" s="10"/>
      <c r="D809" s="10"/>
      <c r="E809" s="10"/>
      <c r="F809" s="8" t="s">
        <v>160</v>
      </c>
      <c r="G809" s="8" t="s">
        <v>903</v>
      </c>
      <c r="H809" s="8" t="s">
        <v>98</v>
      </c>
      <c r="I809" s="8" t="s">
        <v>908</v>
      </c>
      <c r="J809" s="8" t="s">
        <v>909</v>
      </c>
      <c r="K809" s="8" t="s">
        <v>906</v>
      </c>
      <c r="L809" s="8" t="s">
        <v>910</v>
      </c>
      <c r="M809" s="8" t="s">
        <v>26</v>
      </c>
      <c r="N809" s="20" t="s">
        <v>159</v>
      </c>
      <c r="O809" s="21"/>
    </row>
    <row r="810" s="2" customFormat="1" ht="93" customHeight="1" spans="1:15">
      <c r="A810" s="11"/>
      <c r="B810" s="11"/>
      <c r="C810" s="11"/>
      <c r="D810" s="11"/>
      <c r="E810" s="11"/>
      <c r="F810" s="8" t="s">
        <v>163</v>
      </c>
      <c r="G810" s="8" t="s">
        <v>164</v>
      </c>
      <c r="H810" s="8" t="s">
        <v>103</v>
      </c>
      <c r="I810" s="8" t="s">
        <v>911</v>
      </c>
      <c r="J810" s="8" t="s">
        <v>912</v>
      </c>
      <c r="K810" s="8" t="s">
        <v>906</v>
      </c>
      <c r="L810" s="8" t="s">
        <v>913</v>
      </c>
      <c r="M810" s="8" t="s">
        <v>26</v>
      </c>
      <c r="N810" s="20" t="s">
        <v>159</v>
      </c>
      <c r="O810" s="21"/>
    </row>
    <row r="811" s="2" customFormat="1" ht="107" customHeight="1" spans="1:15">
      <c r="A811" s="9">
        <v>284</v>
      </c>
      <c r="B811" s="9" t="s">
        <v>914</v>
      </c>
      <c r="C811" s="9"/>
      <c r="D811" s="9" t="s">
        <v>896</v>
      </c>
      <c r="E811" s="9" t="s">
        <v>915</v>
      </c>
      <c r="F811" s="8" t="s">
        <v>141</v>
      </c>
      <c r="G811" s="8" t="s">
        <v>916</v>
      </c>
      <c r="H811" s="8" t="s">
        <v>21</v>
      </c>
      <c r="I811" s="8" t="s">
        <v>917</v>
      </c>
      <c r="J811" s="8" t="s">
        <v>918</v>
      </c>
      <c r="K811" s="8" t="s">
        <v>919</v>
      </c>
      <c r="L811" s="8" t="s">
        <v>920</v>
      </c>
      <c r="M811" s="8" t="s">
        <v>26</v>
      </c>
      <c r="N811" s="20" t="s">
        <v>159</v>
      </c>
      <c r="O811" s="21"/>
    </row>
    <row r="812" s="2" customFormat="1" ht="105" customHeight="1" spans="1:15">
      <c r="A812" s="10"/>
      <c r="B812" s="10"/>
      <c r="C812" s="10"/>
      <c r="D812" s="10"/>
      <c r="E812" s="10"/>
      <c r="F812" s="8" t="s">
        <v>160</v>
      </c>
      <c r="G812" s="8" t="s">
        <v>921</v>
      </c>
      <c r="H812" s="8" t="s">
        <v>98</v>
      </c>
      <c r="I812" s="8" t="s">
        <v>922</v>
      </c>
      <c r="J812" s="8" t="s">
        <v>918</v>
      </c>
      <c r="K812" s="8" t="s">
        <v>923</v>
      </c>
      <c r="L812" s="8" t="s">
        <v>924</v>
      </c>
      <c r="M812" s="8" t="s">
        <v>26</v>
      </c>
      <c r="N812" s="20" t="s">
        <v>159</v>
      </c>
      <c r="O812" s="21"/>
    </row>
    <row r="813" s="2" customFormat="1" ht="114" customHeight="1" spans="1:15">
      <c r="A813" s="11"/>
      <c r="B813" s="11"/>
      <c r="C813" s="11"/>
      <c r="D813" s="11"/>
      <c r="E813" s="11"/>
      <c r="F813" s="8" t="s">
        <v>163</v>
      </c>
      <c r="G813" s="8" t="s">
        <v>925</v>
      </c>
      <c r="H813" s="8" t="s">
        <v>103</v>
      </c>
      <c r="I813" s="8" t="s">
        <v>922</v>
      </c>
      <c r="J813" s="8" t="s">
        <v>918</v>
      </c>
      <c r="K813" s="8" t="s">
        <v>900</v>
      </c>
      <c r="L813" s="8" t="s">
        <v>926</v>
      </c>
      <c r="M813" s="8" t="s">
        <v>26</v>
      </c>
      <c r="N813" s="20" t="s">
        <v>159</v>
      </c>
      <c r="O813" s="21"/>
    </row>
    <row r="814" s="2" customFormat="1" ht="107" customHeight="1" spans="1:15">
      <c r="A814" s="9">
        <v>285</v>
      </c>
      <c r="B814" s="9" t="s">
        <v>927</v>
      </c>
      <c r="C814" s="9"/>
      <c r="D814" s="9" t="s">
        <v>896</v>
      </c>
      <c r="E814" s="9" t="s">
        <v>928</v>
      </c>
      <c r="F814" s="8" t="s">
        <v>141</v>
      </c>
      <c r="G814" s="8" t="s">
        <v>916</v>
      </c>
      <c r="H814" s="8" t="s">
        <v>21</v>
      </c>
      <c r="I814" s="8" t="s">
        <v>929</v>
      </c>
      <c r="J814" s="8" t="s">
        <v>930</v>
      </c>
      <c r="K814" s="8" t="s">
        <v>919</v>
      </c>
      <c r="L814" s="8" t="s">
        <v>931</v>
      </c>
      <c r="M814" s="8" t="s">
        <v>26</v>
      </c>
      <c r="N814" s="20" t="s">
        <v>159</v>
      </c>
      <c r="O814" s="21"/>
    </row>
    <row r="815" s="2" customFormat="1" ht="99" customHeight="1" spans="1:15">
      <c r="A815" s="10"/>
      <c r="B815" s="10"/>
      <c r="C815" s="10"/>
      <c r="D815" s="10"/>
      <c r="E815" s="10"/>
      <c r="F815" s="8" t="s">
        <v>160</v>
      </c>
      <c r="G815" s="8" t="s">
        <v>921</v>
      </c>
      <c r="H815" s="8" t="s">
        <v>98</v>
      </c>
      <c r="I815" s="8" t="s">
        <v>932</v>
      </c>
      <c r="J815" s="8" t="s">
        <v>933</v>
      </c>
      <c r="K815" s="8" t="s">
        <v>934</v>
      </c>
      <c r="L815" s="8" t="s">
        <v>935</v>
      </c>
      <c r="M815" s="8" t="s">
        <v>26</v>
      </c>
      <c r="N815" s="20" t="s">
        <v>159</v>
      </c>
      <c r="O815" s="21"/>
    </row>
    <row r="816" s="2" customFormat="1" ht="87" customHeight="1" spans="1:15">
      <c r="A816" s="11"/>
      <c r="B816" s="11"/>
      <c r="C816" s="11"/>
      <c r="D816" s="11"/>
      <c r="E816" s="11"/>
      <c r="F816" s="8" t="s">
        <v>163</v>
      </c>
      <c r="G816" s="8" t="s">
        <v>925</v>
      </c>
      <c r="H816" s="8" t="s">
        <v>103</v>
      </c>
      <c r="I816" s="8" t="s">
        <v>936</v>
      </c>
      <c r="J816" s="8" t="s">
        <v>937</v>
      </c>
      <c r="K816" s="8" t="s">
        <v>900</v>
      </c>
      <c r="L816" s="8" t="s">
        <v>938</v>
      </c>
      <c r="M816" s="8" t="s">
        <v>26</v>
      </c>
      <c r="N816" s="20" t="s">
        <v>159</v>
      </c>
      <c r="O816" s="21"/>
    </row>
    <row r="817" s="2" customFormat="1" ht="104" customHeight="1" spans="1:15">
      <c r="A817" s="9">
        <v>286</v>
      </c>
      <c r="B817" s="9" t="s">
        <v>939</v>
      </c>
      <c r="C817" s="9"/>
      <c r="D817" s="9" t="s">
        <v>896</v>
      </c>
      <c r="E817" s="9" t="s">
        <v>940</v>
      </c>
      <c r="F817" s="8" t="s">
        <v>141</v>
      </c>
      <c r="G817" s="8" t="s">
        <v>845</v>
      </c>
      <c r="H817" s="8" t="s">
        <v>21</v>
      </c>
      <c r="I817" s="8" t="s">
        <v>941</v>
      </c>
      <c r="J817" s="8" t="s">
        <v>942</v>
      </c>
      <c r="K817" s="8" t="s">
        <v>157</v>
      </c>
      <c r="L817" s="8" t="s">
        <v>943</v>
      </c>
      <c r="M817" s="8" t="s">
        <v>26</v>
      </c>
      <c r="N817" s="20" t="s">
        <v>159</v>
      </c>
      <c r="O817" s="21"/>
    </row>
    <row r="818" s="2" customFormat="1" ht="93" customHeight="1" spans="1:15">
      <c r="A818" s="10"/>
      <c r="B818" s="10"/>
      <c r="C818" s="10"/>
      <c r="D818" s="10"/>
      <c r="E818" s="10"/>
      <c r="F818" s="8" t="s">
        <v>160</v>
      </c>
      <c r="G818" s="8" t="s">
        <v>164</v>
      </c>
      <c r="H818" s="8" t="s">
        <v>98</v>
      </c>
      <c r="I818" s="8" t="s">
        <v>941</v>
      </c>
      <c r="J818" s="8" t="s">
        <v>942</v>
      </c>
      <c r="K818" s="8" t="s">
        <v>162</v>
      </c>
      <c r="L818" s="8" t="s">
        <v>944</v>
      </c>
      <c r="M818" s="8" t="s">
        <v>26</v>
      </c>
      <c r="N818" s="20" t="s">
        <v>159</v>
      </c>
      <c r="O818" s="21"/>
    </row>
    <row r="819" s="2" customFormat="1" ht="114" customHeight="1" spans="1:15">
      <c r="A819" s="11"/>
      <c r="B819" s="11"/>
      <c r="C819" s="11"/>
      <c r="D819" s="11"/>
      <c r="E819" s="11"/>
      <c r="F819" s="8" t="s">
        <v>163</v>
      </c>
      <c r="G819" s="8" t="s">
        <v>164</v>
      </c>
      <c r="H819" s="8" t="s">
        <v>103</v>
      </c>
      <c r="I819" s="8" t="s">
        <v>941</v>
      </c>
      <c r="J819" s="8" t="s">
        <v>942</v>
      </c>
      <c r="K819" s="8" t="s">
        <v>900</v>
      </c>
      <c r="L819" s="8" t="s">
        <v>945</v>
      </c>
      <c r="M819" s="8" t="s">
        <v>26</v>
      </c>
      <c r="N819" s="20" t="s">
        <v>159</v>
      </c>
      <c r="O819" s="21"/>
    </row>
    <row r="820" s="2" customFormat="1" ht="121" customHeight="1" spans="1:15">
      <c r="A820" s="9">
        <v>287</v>
      </c>
      <c r="B820" s="9" t="s">
        <v>946</v>
      </c>
      <c r="C820" s="9"/>
      <c r="D820" s="9" t="s">
        <v>896</v>
      </c>
      <c r="E820" s="9" t="s">
        <v>947</v>
      </c>
      <c r="F820" s="8" t="s">
        <v>141</v>
      </c>
      <c r="G820" s="8" t="s">
        <v>168</v>
      </c>
      <c r="H820" s="8" t="s">
        <v>21</v>
      </c>
      <c r="I820" s="8" t="s">
        <v>948</v>
      </c>
      <c r="J820" s="8" t="s">
        <v>949</v>
      </c>
      <c r="K820" s="8" t="s">
        <v>157</v>
      </c>
      <c r="L820" s="8" t="s">
        <v>950</v>
      </c>
      <c r="M820" s="8" t="s">
        <v>26</v>
      </c>
      <c r="N820" s="20" t="s">
        <v>159</v>
      </c>
      <c r="O820" s="21"/>
    </row>
    <row r="821" s="2" customFormat="1" ht="100" customHeight="1" spans="1:15">
      <c r="A821" s="10"/>
      <c r="B821" s="10"/>
      <c r="C821" s="10"/>
      <c r="D821" s="10"/>
      <c r="E821" s="10"/>
      <c r="F821" s="8" t="s">
        <v>160</v>
      </c>
      <c r="G821" s="8" t="s">
        <v>164</v>
      </c>
      <c r="H821" s="8" t="s">
        <v>98</v>
      </c>
      <c r="I821" s="8" t="s">
        <v>951</v>
      </c>
      <c r="J821" s="8" t="s">
        <v>952</v>
      </c>
      <c r="K821" s="8" t="s">
        <v>157</v>
      </c>
      <c r="L821" s="8" t="s">
        <v>953</v>
      </c>
      <c r="M821" s="8" t="s">
        <v>26</v>
      </c>
      <c r="N821" s="20" t="s">
        <v>159</v>
      </c>
      <c r="O821" s="21"/>
    </row>
    <row r="822" s="2" customFormat="1" ht="113" customHeight="1" spans="1:15">
      <c r="A822" s="11"/>
      <c r="B822" s="11"/>
      <c r="C822" s="11"/>
      <c r="D822" s="11"/>
      <c r="E822" s="11"/>
      <c r="F822" s="8" t="s">
        <v>163</v>
      </c>
      <c r="G822" s="8" t="s">
        <v>164</v>
      </c>
      <c r="H822" s="8" t="s">
        <v>103</v>
      </c>
      <c r="I822" s="8" t="s">
        <v>954</v>
      </c>
      <c r="J822" s="8" t="s">
        <v>955</v>
      </c>
      <c r="K822" s="8" t="s">
        <v>906</v>
      </c>
      <c r="L822" s="8" t="s">
        <v>956</v>
      </c>
      <c r="M822" s="8" t="s">
        <v>26</v>
      </c>
      <c r="N822" s="20" t="s">
        <v>159</v>
      </c>
      <c r="O822" s="21"/>
    </row>
    <row r="823" s="2" customFormat="1" ht="105" customHeight="1" spans="1:15">
      <c r="A823" s="9">
        <v>288</v>
      </c>
      <c r="B823" s="9" t="s">
        <v>957</v>
      </c>
      <c r="C823" s="9"/>
      <c r="D823" s="9" t="s">
        <v>958</v>
      </c>
      <c r="E823" s="9" t="s">
        <v>959</v>
      </c>
      <c r="F823" s="8" t="s">
        <v>141</v>
      </c>
      <c r="G823" s="8" t="s">
        <v>960</v>
      </c>
      <c r="H823" s="8" t="s">
        <v>21</v>
      </c>
      <c r="I823" s="8" t="s">
        <v>961</v>
      </c>
      <c r="J823" s="8" t="s">
        <v>962</v>
      </c>
      <c r="K823" s="8" t="s">
        <v>963</v>
      </c>
      <c r="L823" s="8" t="s">
        <v>964</v>
      </c>
      <c r="M823" s="8" t="s">
        <v>26</v>
      </c>
      <c r="N823" s="20" t="s">
        <v>965</v>
      </c>
      <c r="O823" s="21"/>
    </row>
    <row r="824" s="2" customFormat="1" ht="101" customHeight="1" spans="1:15">
      <c r="A824" s="10"/>
      <c r="B824" s="10"/>
      <c r="C824" s="10"/>
      <c r="D824" s="10"/>
      <c r="E824" s="10"/>
      <c r="F824" s="8" t="s">
        <v>160</v>
      </c>
      <c r="G824" s="8" t="s">
        <v>164</v>
      </c>
      <c r="H824" s="8" t="s">
        <v>98</v>
      </c>
      <c r="I824" s="8" t="s">
        <v>961</v>
      </c>
      <c r="J824" s="8" t="s">
        <v>962</v>
      </c>
      <c r="K824" s="8" t="s">
        <v>966</v>
      </c>
      <c r="L824" s="8" t="s">
        <v>967</v>
      </c>
      <c r="M824" s="8" t="s">
        <v>26</v>
      </c>
      <c r="N824" s="20" t="s">
        <v>965</v>
      </c>
      <c r="O824" s="21"/>
    </row>
    <row r="825" s="2" customFormat="1" ht="106" customHeight="1" spans="1:15">
      <c r="A825" s="11"/>
      <c r="B825" s="11"/>
      <c r="C825" s="11"/>
      <c r="D825" s="11"/>
      <c r="E825" s="11"/>
      <c r="F825" s="8" t="s">
        <v>163</v>
      </c>
      <c r="G825" s="8" t="s">
        <v>164</v>
      </c>
      <c r="H825" s="8" t="s">
        <v>103</v>
      </c>
      <c r="I825" s="8" t="s">
        <v>961</v>
      </c>
      <c r="J825" s="8" t="s">
        <v>962</v>
      </c>
      <c r="K825" s="8" t="s">
        <v>968</v>
      </c>
      <c r="L825" s="8" t="s">
        <v>969</v>
      </c>
      <c r="M825" s="8" t="s">
        <v>26</v>
      </c>
      <c r="N825" s="20" t="s">
        <v>965</v>
      </c>
      <c r="O825" s="21"/>
    </row>
    <row r="826" s="2" customFormat="1" ht="119" customHeight="1" spans="1:15">
      <c r="A826" s="9">
        <v>289</v>
      </c>
      <c r="B826" s="9" t="s">
        <v>970</v>
      </c>
      <c r="C826" s="9"/>
      <c r="D826" s="9" t="s">
        <v>958</v>
      </c>
      <c r="E826" s="9" t="s">
        <v>971</v>
      </c>
      <c r="F826" s="8" t="s">
        <v>141</v>
      </c>
      <c r="G826" s="8" t="s">
        <v>845</v>
      </c>
      <c r="H826" s="8" t="s">
        <v>21</v>
      </c>
      <c r="I826" s="8" t="s">
        <v>970</v>
      </c>
      <c r="J826" s="8" t="s">
        <v>972</v>
      </c>
      <c r="K826" s="8" t="s">
        <v>973</v>
      </c>
      <c r="L826" s="8" t="s">
        <v>974</v>
      </c>
      <c r="M826" s="8" t="s">
        <v>26</v>
      </c>
      <c r="N826" s="20" t="s">
        <v>965</v>
      </c>
      <c r="O826" s="21"/>
    </row>
    <row r="827" s="2" customFormat="1" ht="115" customHeight="1" spans="1:15">
      <c r="A827" s="10"/>
      <c r="B827" s="10"/>
      <c r="C827" s="10"/>
      <c r="D827" s="10"/>
      <c r="E827" s="10"/>
      <c r="F827" s="8" t="s">
        <v>160</v>
      </c>
      <c r="G827" s="8" t="s">
        <v>164</v>
      </c>
      <c r="H827" s="8" t="s">
        <v>98</v>
      </c>
      <c r="I827" s="8" t="s">
        <v>975</v>
      </c>
      <c r="J827" s="8" t="s">
        <v>972</v>
      </c>
      <c r="K827" s="8" t="s">
        <v>966</v>
      </c>
      <c r="L827" s="8" t="s">
        <v>976</v>
      </c>
      <c r="M827" s="8" t="s">
        <v>26</v>
      </c>
      <c r="N827" s="20" t="s">
        <v>965</v>
      </c>
      <c r="O827" s="21"/>
    </row>
    <row r="828" s="2" customFormat="1" ht="96" customHeight="1" spans="1:15">
      <c r="A828" s="11"/>
      <c r="B828" s="11"/>
      <c r="C828" s="11"/>
      <c r="D828" s="11"/>
      <c r="E828" s="11"/>
      <c r="F828" s="8" t="s">
        <v>163</v>
      </c>
      <c r="G828" s="8" t="s">
        <v>164</v>
      </c>
      <c r="H828" s="8" t="s">
        <v>103</v>
      </c>
      <c r="I828" s="8" t="s">
        <v>977</v>
      </c>
      <c r="J828" s="8" t="s">
        <v>972</v>
      </c>
      <c r="K828" s="8" t="s">
        <v>978</v>
      </c>
      <c r="L828" s="8" t="s">
        <v>979</v>
      </c>
      <c r="M828" s="8" t="s">
        <v>26</v>
      </c>
      <c r="N828" s="20" t="s">
        <v>965</v>
      </c>
      <c r="O828" s="21"/>
    </row>
    <row r="829" s="2" customFormat="1" ht="126" customHeight="1" spans="1:15">
      <c r="A829" s="9">
        <v>290</v>
      </c>
      <c r="B829" s="9" t="s">
        <v>980</v>
      </c>
      <c r="C829" s="9"/>
      <c r="D829" s="9" t="s">
        <v>958</v>
      </c>
      <c r="E829" s="9" t="s">
        <v>981</v>
      </c>
      <c r="F829" s="8" t="s">
        <v>19</v>
      </c>
      <c r="G829" s="8" t="s">
        <v>64</v>
      </c>
      <c r="H829" s="8" t="s">
        <v>21</v>
      </c>
      <c r="I829" s="8" t="s">
        <v>982</v>
      </c>
      <c r="J829" s="8" t="s">
        <v>76</v>
      </c>
      <c r="K829" s="8" t="s">
        <v>983</v>
      </c>
      <c r="L829" s="8" t="s">
        <v>984</v>
      </c>
      <c r="M829" s="8" t="s">
        <v>26</v>
      </c>
      <c r="N829" s="20" t="s">
        <v>985</v>
      </c>
      <c r="O829" s="21"/>
    </row>
    <row r="830" s="2" customFormat="1" ht="111" customHeight="1" spans="1:15">
      <c r="A830" s="10"/>
      <c r="B830" s="10"/>
      <c r="C830" s="10"/>
      <c r="D830" s="10"/>
      <c r="E830" s="10"/>
      <c r="F830" s="8" t="s">
        <v>202</v>
      </c>
      <c r="G830" s="8" t="s">
        <v>164</v>
      </c>
      <c r="H830" s="8" t="s">
        <v>98</v>
      </c>
      <c r="I830" s="8" t="s">
        <v>986</v>
      </c>
      <c r="J830" s="8" t="s">
        <v>987</v>
      </c>
      <c r="K830" s="8" t="s">
        <v>983</v>
      </c>
      <c r="L830" s="8" t="s">
        <v>988</v>
      </c>
      <c r="M830" s="8" t="s">
        <v>26</v>
      </c>
      <c r="N830" s="20" t="s">
        <v>989</v>
      </c>
      <c r="O830" s="21"/>
    </row>
    <row r="831" s="2" customFormat="1" ht="96" customHeight="1" spans="1:15">
      <c r="A831" s="11"/>
      <c r="B831" s="11"/>
      <c r="C831" s="11"/>
      <c r="D831" s="11"/>
      <c r="E831" s="11"/>
      <c r="F831" s="8" t="s">
        <v>207</v>
      </c>
      <c r="G831" s="8" t="s">
        <v>164</v>
      </c>
      <c r="H831" s="8" t="s">
        <v>103</v>
      </c>
      <c r="I831" s="8" t="s">
        <v>990</v>
      </c>
      <c r="J831" s="8" t="s">
        <v>991</v>
      </c>
      <c r="K831" s="8" t="s">
        <v>992</v>
      </c>
      <c r="L831" s="8" t="s">
        <v>988</v>
      </c>
      <c r="M831" s="8" t="s">
        <v>26</v>
      </c>
      <c r="N831" s="20" t="s">
        <v>989</v>
      </c>
      <c r="O831" s="21"/>
    </row>
    <row r="832" s="2" customFormat="1" ht="108" customHeight="1" spans="1:15">
      <c r="A832" s="7">
        <v>291</v>
      </c>
      <c r="B832" s="8" t="s">
        <v>993</v>
      </c>
      <c r="C832" s="8"/>
      <c r="D832" s="8" t="s">
        <v>994</v>
      </c>
      <c r="E832" s="8" t="s">
        <v>995</v>
      </c>
      <c r="F832" s="8" t="s">
        <v>141</v>
      </c>
      <c r="G832" s="8" t="s">
        <v>996</v>
      </c>
      <c r="H832" s="8" t="s">
        <v>997</v>
      </c>
      <c r="I832" s="8" t="s">
        <v>998</v>
      </c>
      <c r="J832" s="8" t="s">
        <v>999</v>
      </c>
      <c r="K832" s="8" t="s">
        <v>1000</v>
      </c>
      <c r="L832" s="8" t="s">
        <v>1001</v>
      </c>
      <c r="M832" s="8" t="s">
        <v>26</v>
      </c>
      <c r="N832" s="20" t="s">
        <v>1002</v>
      </c>
      <c r="O832" s="21"/>
    </row>
    <row r="833" s="2" customFormat="1" ht="114" customHeight="1" spans="1:15">
      <c r="A833" s="7">
        <v>292</v>
      </c>
      <c r="B833" s="8" t="s">
        <v>1003</v>
      </c>
      <c r="C833" s="8"/>
      <c r="D833" s="8" t="s">
        <v>994</v>
      </c>
      <c r="E833" s="8" t="s">
        <v>1004</v>
      </c>
      <c r="F833" s="8" t="s">
        <v>141</v>
      </c>
      <c r="G833" s="8" t="s">
        <v>916</v>
      </c>
      <c r="H833" s="8" t="s">
        <v>21</v>
      </c>
      <c r="I833" s="8" t="s">
        <v>1005</v>
      </c>
      <c r="J833" s="8" t="s">
        <v>1006</v>
      </c>
      <c r="K833" s="8" t="s">
        <v>1007</v>
      </c>
      <c r="L833" s="8" t="s">
        <v>1008</v>
      </c>
      <c r="M833" s="8" t="s">
        <v>26</v>
      </c>
      <c r="N833" s="20" t="s">
        <v>1002</v>
      </c>
      <c r="O833" s="21"/>
    </row>
    <row r="834" s="2" customFormat="1" ht="102" customHeight="1" spans="1:15">
      <c r="A834" s="9">
        <v>293</v>
      </c>
      <c r="B834" s="9" t="s">
        <v>1009</v>
      </c>
      <c r="C834" s="9"/>
      <c r="D834" s="9" t="s">
        <v>994</v>
      </c>
      <c r="E834" s="9" t="s">
        <v>1010</v>
      </c>
      <c r="F834" s="8" t="s">
        <v>141</v>
      </c>
      <c r="G834" s="8" t="s">
        <v>168</v>
      </c>
      <c r="H834" s="8" t="s">
        <v>21</v>
      </c>
      <c r="I834" s="8" t="s">
        <v>1011</v>
      </c>
      <c r="J834" s="8" t="s">
        <v>1012</v>
      </c>
      <c r="K834" s="8" t="s">
        <v>1007</v>
      </c>
      <c r="L834" s="8" t="s">
        <v>1013</v>
      </c>
      <c r="M834" s="8" t="s">
        <v>26</v>
      </c>
      <c r="N834" s="20" t="s">
        <v>1002</v>
      </c>
      <c r="O834" s="21"/>
    </row>
    <row r="835" s="2" customFormat="1" ht="98" customHeight="1" spans="1:15">
      <c r="A835" s="10"/>
      <c r="B835" s="10"/>
      <c r="C835" s="10"/>
      <c r="D835" s="10"/>
      <c r="E835" s="10"/>
      <c r="F835" s="8" t="s">
        <v>160</v>
      </c>
      <c r="G835" s="8" t="s">
        <v>164</v>
      </c>
      <c r="H835" s="8" t="s">
        <v>98</v>
      </c>
      <c r="I835" s="8" t="s">
        <v>1014</v>
      </c>
      <c r="J835" s="8" t="s">
        <v>1012</v>
      </c>
      <c r="K835" s="8" t="s">
        <v>1007</v>
      </c>
      <c r="L835" s="8" t="s">
        <v>1015</v>
      </c>
      <c r="M835" s="8" t="s">
        <v>26</v>
      </c>
      <c r="N835" s="20" t="s">
        <v>1002</v>
      </c>
      <c r="O835" s="21"/>
    </row>
    <row r="836" s="2" customFormat="1" ht="98" customHeight="1" spans="1:15">
      <c r="A836" s="11"/>
      <c r="B836" s="11"/>
      <c r="C836" s="11"/>
      <c r="D836" s="11"/>
      <c r="E836" s="11"/>
      <c r="F836" s="8" t="s">
        <v>163</v>
      </c>
      <c r="G836" s="8" t="s">
        <v>164</v>
      </c>
      <c r="H836" s="8" t="s">
        <v>103</v>
      </c>
      <c r="I836" s="8" t="s">
        <v>1016</v>
      </c>
      <c r="J836" s="8" t="s">
        <v>1012</v>
      </c>
      <c r="K836" s="8" t="s">
        <v>1000</v>
      </c>
      <c r="L836" s="8" t="s">
        <v>1015</v>
      </c>
      <c r="M836" s="8" t="s">
        <v>26</v>
      </c>
      <c r="N836" s="20" t="s">
        <v>1002</v>
      </c>
      <c r="O836" s="21"/>
    </row>
    <row r="837" s="2" customFormat="1" ht="103" customHeight="1" spans="1:15">
      <c r="A837" s="9">
        <v>294</v>
      </c>
      <c r="B837" s="9" t="s">
        <v>1017</v>
      </c>
      <c r="C837" s="9"/>
      <c r="D837" s="9" t="s">
        <v>994</v>
      </c>
      <c r="E837" s="9" t="s">
        <v>1018</v>
      </c>
      <c r="F837" s="8" t="s">
        <v>141</v>
      </c>
      <c r="G837" s="8" t="s">
        <v>823</v>
      </c>
      <c r="H837" s="8" t="s">
        <v>21</v>
      </c>
      <c r="I837" s="8" t="s">
        <v>1019</v>
      </c>
      <c r="J837" s="8" t="s">
        <v>1020</v>
      </c>
      <c r="K837" s="8" t="s">
        <v>1007</v>
      </c>
      <c r="L837" s="8" t="s">
        <v>1021</v>
      </c>
      <c r="M837" s="8" t="s">
        <v>26</v>
      </c>
      <c r="N837" s="20" t="s">
        <v>1002</v>
      </c>
      <c r="O837" s="21"/>
    </row>
    <row r="838" s="2" customFormat="1" ht="114" customHeight="1" spans="1:15">
      <c r="A838" s="10"/>
      <c r="B838" s="10"/>
      <c r="C838" s="10"/>
      <c r="D838" s="10"/>
      <c r="E838" s="10"/>
      <c r="F838" s="8" t="s">
        <v>160</v>
      </c>
      <c r="G838" s="8" t="s">
        <v>164</v>
      </c>
      <c r="H838" s="8" t="s">
        <v>98</v>
      </c>
      <c r="I838" s="8" t="s">
        <v>1022</v>
      </c>
      <c r="J838" s="8" t="s">
        <v>1020</v>
      </c>
      <c r="K838" s="8" t="s">
        <v>1007</v>
      </c>
      <c r="L838" s="8"/>
      <c r="M838" s="8" t="s">
        <v>26</v>
      </c>
      <c r="N838" s="20" t="s">
        <v>1002</v>
      </c>
      <c r="O838" s="21"/>
    </row>
    <row r="839" s="2" customFormat="1" ht="102" customHeight="1" spans="1:15">
      <c r="A839" s="11"/>
      <c r="B839" s="11"/>
      <c r="C839" s="11"/>
      <c r="D839" s="11"/>
      <c r="E839" s="11"/>
      <c r="F839" s="8" t="s">
        <v>163</v>
      </c>
      <c r="G839" s="8" t="s">
        <v>164</v>
      </c>
      <c r="H839" s="8" t="s">
        <v>103</v>
      </c>
      <c r="I839" s="8" t="s">
        <v>1023</v>
      </c>
      <c r="J839" s="8" t="s">
        <v>1020</v>
      </c>
      <c r="K839" s="8" t="s">
        <v>1000</v>
      </c>
      <c r="L839" s="8"/>
      <c r="M839" s="8" t="s">
        <v>26</v>
      </c>
      <c r="N839" s="20" t="s">
        <v>1002</v>
      </c>
      <c r="O839" s="21"/>
    </row>
    <row r="840" s="2" customFormat="1" ht="117" customHeight="1" spans="1:15">
      <c r="A840" s="9">
        <v>295</v>
      </c>
      <c r="B840" s="9" t="s">
        <v>1024</v>
      </c>
      <c r="C840" s="9"/>
      <c r="D840" s="9" t="s">
        <v>994</v>
      </c>
      <c r="E840" s="9" t="s">
        <v>1025</v>
      </c>
      <c r="F840" s="8" t="s">
        <v>141</v>
      </c>
      <c r="G840" s="8" t="s">
        <v>823</v>
      </c>
      <c r="H840" s="8" t="s">
        <v>21</v>
      </c>
      <c r="I840" s="8" t="s">
        <v>1026</v>
      </c>
      <c r="J840" s="8" t="s">
        <v>1027</v>
      </c>
      <c r="K840" s="8" t="s">
        <v>1007</v>
      </c>
      <c r="L840" s="8" t="s">
        <v>1028</v>
      </c>
      <c r="M840" s="8" t="s">
        <v>1029</v>
      </c>
      <c r="N840" s="20" t="s">
        <v>1030</v>
      </c>
      <c r="O840" s="21"/>
    </row>
    <row r="841" s="2" customFormat="1" ht="93" customHeight="1" spans="1:15">
      <c r="A841" s="10"/>
      <c r="B841" s="10"/>
      <c r="C841" s="10"/>
      <c r="D841" s="10"/>
      <c r="E841" s="10"/>
      <c r="F841" s="8" t="s">
        <v>160</v>
      </c>
      <c r="G841" s="8" t="s">
        <v>164</v>
      </c>
      <c r="H841" s="8" t="s">
        <v>98</v>
      </c>
      <c r="I841" s="8" t="s">
        <v>1031</v>
      </c>
      <c r="J841" s="8" t="s">
        <v>1027</v>
      </c>
      <c r="K841" s="8" t="s">
        <v>1007</v>
      </c>
      <c r="L841" s="8" t="s">
        <v>1032</v>
      </c>
      <c r="M841" s="8" t="s">
        <v>1033</v>
      </c>
      <c r="N841" s="20" t="s">
        <v>1034</v>
      </c>
      <c r="O841" s="21"/>
    </row>
    <row r="842" s="2" customFormat="1" ht="96" customHeight="1" spans="1:15">
      <c r="A842" s="11"/>
      <c r="B842" s="11"/>
      <c r="C842" s="11"/>
      <c r="D842" s="11"/>
      <c r="E842" s="11"/>
      <c r="F842" s="8" t="s">
        <v>163</v>
      </c>
      <c r="G842" s="8" t="s">
        <v>164</v>
      </c>
      <c r="H842" s="8" t="s">
        <v>103</v>
      </c>
      <c r="I842" s="8" t="s">
        <v>1035</v>
      </c>
      <c r="J842" s="8" t="s">
        <v>1027</v>
      </c>
      <c r="K842" s="8" t="s">
        <v>1000</v>
      </c>
      <c r="L842" s="8" t="s">
        <v>1036</v>
      </c>
      <c r="M842" s="8" t="s">
        <v>26</v>
      </c>
      <c r="N842" s="20" t="s">
        <v>1002</v>
      </c>
      <c r="O842" s="21"/>
    </row>
    <row r="843" s="2" customFormat="1" ht="114" customHeight="1" spans="1:15">
      <c r="A843" s="9">
        <v>296</v>
      </c>
      <c r="B843" s="9" t="s">
        <v>1037</v>
      </c>
      <c r="C843" s="9"/>
      <c r="D843" s="9" t="s">
        <v>994</v>
      </c>
      <c r="E843" s="9" t="s">
        <v>1038</v>
      </c>
      <c r="F843" s="8" t="s">
        <v>19</v>
      </c>
      <c r="G843" s="8" t="s">
        <v>20</v>
      </c>
      <c r="H843" s="8" t="s">
        <v>21</v>
      </c>
      <c r="I843" s="8" t="s">
        <v>1039</v>
      </c>
      <c r="J843" s="8" t="s">
        <v>23</v>
      </c>
      <c r="K843" s="8" t="s">
        <v>1040</v>
      </c>
      <c r="L843" s="9" t="s">
        <v>887</v>
      </c>
      <c r="M843" s="8" t="s">
        <v>26</v>
      </c>
      <c r="N843" s="20" t="s">
        <v>1041</v>
      </c>
      <c r="O843" s="21"/>
    </row>
    <row r="844" s="2" customFormat="1" ht="103" customHeight="1" spans="1:15">
      <c r="A844" s="10"/>
      <c r="B844" s="10"/>
      <c r="C844" s="10"/>
      <c r="D844" s="10"/>
      <c r="E844" s="10"/>
      <c r="F844" s="8" t="s">
        <v>202</v>
      </c>
      <c r="G844" s="8" t="s">
        <v>164</v>
      </c>
      <c r="H844" s="8" t="s">
        <v>98</v>
      </c>
      <c r="I844" s="8" t="s">
        <v>1042</v>
      </c>
      <c r="J844" s="8" t="s">
        <v>1043</v>
      </c>
      <c r="K844" s="8" t="s">
        <v>1044</v>
      </c>
      <c r="L844" s="10"/>
      <c r="M844" s="8" t="s">
        <v>26</v>
      </c>
      <c r="N844" s="20" t="s">
        <v>1041</v>
      </c>
      <c r="O844" s="21"/>
    </row>
    <row r="845" s="2" customFormat="1" ht="102" customHeight="1" spans="1:15">
      <c r="A845" s="11"/>
      <c r="B845" s="11"/>
      <c r="C845" s="11"/>
      <c r="D845" s="11"/>
      <c r="E845" s="11"/>
      <c r="F845" s="8" t="s">
        <v>207</v>
      </c>
      <c r="G845" s="8" t="s">
        <v>164</v>
      </c>
      <c r="H845" s="8" t="s">
        <v>103</v>
      </c>
      <c r="I845" s="8" t="s">
        <v>1042</v>
      </c>
      <c r="J845" s="8" t="s">
        <v>1045</v>
      </c>
      <c r="K845" s="8" t="s">
        <v>1046</v>
      </c>
      <c r="L845" s="11"/>
      <c r="M845" s="8" t="s">
        <v>26</v>
      </c>
      <c r="N845" s="20" t="s">
        <v>1041</v>
      </c>
      <c r="O845" s="21"/>
    </row>
    <row r="846" s="2" customFormat="1" ht="87" customHeight="1" spans="1:15">
      <c r="A846" s="9">
        <v>297</v>
      </c>
      <c r="B846" s="9" t="s">
        <v>1047</v>
      </c>
      <c r="C846" s="9"/>
      <c r="D846" s="9" t="s">
        <v>994</v>
      </c>
      <c r="E846" s="9" t="s">
        <v>1048</v>
      </c>
      <c r="F846" s="8" t="s">
        <v>19</v>
      </c>
      <c r="G846" s="8" t="s">
        <v>20</v>
      </c>
      <c r="H846" s="8" t="s">
        <v>21</v>
      </c>
      <c r="I846" s="8" t="s">
        <v>1049</v>
      </c>
      <c r="J846" s="8" t="s">
        <v>23</v>
      </c>
      <c r="K846" s="8" t="s">
        <v>1040</v>
      </c>
      <c r="L846" s="9" t="s">
        <v>887</v>
      </c>
      <c r="M846" s="8" t="s">
        <v>26</v>
      </c>
      <c r="N846" s="20" t="s">
        <v>1041</v>
      </c>
      <c r="O846" s="21"/>
    </row>
    <row r="847" s="2" customFormat="1" ht="87" customHeight="1" spans="1:15">
      <c r="A847" s="10"/>
      <c r="B847" s="10"/>
      <c r="C847" s="10"/>
      <c r="D847" s="10"/>
      <c r="E847" s="10"/>
      <c r="F847" s="8" t="s">
        <v>202</v>
      </c>
      <c r="G847" s="8" t="s">
        <v>164</v>
      </c>
      <c r="H847" s="8" t="s">
        <v>98</v>
      </c>
      <c r="I847" s="8" t="s">
        <v>1050</v>
      </c>
      <c r="J847" s="8" t="s">
        <v>1051</v>
      </c>
      <c r="K847" s="8" t="s">
        <v>1044</v>
      </c>
      <c r="L847" s="10"/>
      <c r="M847" s="8" t="s">
        <v>1052</v>
      </c>
      <c r="N847" s="20" t="s">
        <v>1041</v>
      </c>
      <c r="O847" s="21"/>
    </row>
    <row r="848" s="2" customFormat="1" ht="103" customHeight="1" spans="1:15">
      <c r="A848" s="11"/>
      <c r="B848" s="11"/>
      <c r="C848" s="11"/>
      <c r="D848" s="11"/>
      <c r="E848" s="11"/>
      <c r="F848" s="8" t="s">
        <v>207</v>
      </c>
      <c r="G848" s="8" t="s">
        <v>164</v>
      </c>
      <c r="H848" s="8" t="s">
        <v>103</v>
      </c>
      <c r="I848" s="8" t="s">
        <v>1050</v>
      </c>
      <c r="J848" s="8" t="s">
        <v>1051</v>
      </c>
      <c r="K848" s="8" t="s">
        <v>1046</v>
      </c>
      <c r="L848" s="11"/>
      <c r="M848" s="8" t="s">
        <v>1053</v>
      </c>
      <c r="N848" s="20" t="s">
        <v>1041</v>
      </c>
      <c r="O848" s="21"/>
    </row>
    <row r="849" s="2" customFormat="1" ht="121" customHeight="1" spans="1:15">
      <c r="A849" s="7">
        <v>298</v>
      </c>
      <c r="B849" s="7" t="s">
        <v>1054</v>
      </c>
      <c r="C849" s="8"/>
      <c r="D849" s="8" t="s">
        <v>994</v>
      </c>
      <c r="E849" s="8" t="s">
        <v>1055</v>
      </c>
      <c r="F849" s="8" t="s">
        <v>19</v>
      </c>
      <c r="G849" s="8" t="s">
        <v>64</v>
      </c>
      <c r="H849" s="8" t="s">
        <v>21</v>
      </c>
      <c r="I849" s="8" t="s">
        <v>1056</v>
      </c>
      <c r="J849" s="8" t="s">
        <v>1057</v>
      </c>
      <c r="K849" s="8" t="s">
        <v>1058</v>
      </c>
      <c r="L849" s="8" t="s">
        <v>1059</v>
      </c>
      <c r="M849" s="8" t="s">
        <v>26</v>
      </c>
      <c r="N849" s="8" t="s">
        <v>1041</v>
      </c>
      <c r="O849" s="20"/>
    </row>
    <row r="850" s="2" customFormat="1" ht="126" customHeight="1" spans="1:15">
      <c r="A850" s="7">
        <v>299</v>
      </c>
      <c r="B850" s="7" t="s">
        <v>1060</v>
      </c>
      <c r="C850" s="8"/>
      <c r="D850" s="8" t="s">
        <v>994</v>
      </c>
      <c r="E850" s="8" t="s">
        <v>1061</v>
      </c>
      <c r="F850" s="8" t="s">
        <v>19</v>
      </c>
      <c r="G850" s="8" t="s">
        <v>64</v>
      </c>
      <c r="H850" s="8" t="s">
        <v>21</v>
      </c>
      <c r="I850" s="8" t="s">
        <v>1062</v>
      </c>
      <c r="J850" s="8" t="s">
        <v>1057</v>
      </c>
      <c r="K850" s="8" t="s">
        <v>1058</v>
      </c>
      <c r="L850" s="8" t="s">
        <v>1063</v>
      </c>
      <c r="M850" s="8" t="s">
        <v>26</v>
      </c>
      <c r="N850" s="8" t="s">
        <v>1064</v>
      </c>
      <c r="O850" s="20"/>
    </row>
    <row r="851" s="2" customFormat="1" ht="104" customHeight="1" spans="1:15">
      <c r="A851" s="9">
        <v>300</v>
      </c>
      <c r="B851" s="9" t="s">
        <v>1065</v>
      </c>
      <c r="C851" s="9"/>
      <c r="D851" s="9" t="s">
        <v>994</v>
      </c>
      <c r="E851" s="9" t="s">
        <v>1066</v>
      </c>
      <c r="F851" s="8" t="s">
        <v>19</v>
      </c>
      <c r="G851" s="8" t="s">
        <v>64</v>
      </c>
      <c r="H851" s="8" t="s">
        <v>21</v>
      </c>
      <c r="I851" s="8" t="s">
        <v>1067</v>
      </c>
      <c r="J851" s="8" t="s">
        <v>1057</v>
      </c>
      <c r="K851" s="8" t="s">
        <v>1068</v>
      </c>
      <c r="L851" s="9" t="s">
        <v>1069</v>
      </c>
      <c r="M851" s="8" t="s">
        <v>26</v>
      </c>
      <c r="N851" s="8" t="s">
        <v>1064</v>
      </c>
      <c r="O851" s="20"/>
    </row>
    <row r="852" s="2" customFormat="1" ht="96" customHeight="1" spans="1:15">
      <c r="A852" s="10"/>
      <c r="B852" s="10"/>
      <c r="C852" s="10"/>
      <c r="D852" s="10"/>
      <c r="E852" s="10"/>
      <c r="F852" s="8" t="s">
        <v>202</v>
      </c>
      <c r="G852" s="8" t="s">
        <v>164</v>
      </c>
      <c r="H852" s="8" t="s">
        <v>98</v>
      </c>
      <c r="I852" s="8" t="s">
        <v>1070</v>
      </c>
      <c r="J852" s="8" t="s">
        <v>1071</v>
      </c>
      <c r="K852" s="8" t="s">
        <v>1072</v>
      </c>
      <c r="L852" s="10"/>
      <c r="M852" s="8" t="s">
        <v>26</v>
      </c>
      <c r="N852" s="8" t="s">
        <v>1073</v>
      </c>
      <c r="O852" s="8"/>
    </row>
    <row r="853" s="2" customFormat="1" ht="100" customHeight="1" spans="1:15">
      <c r="A853" s="11"/>
      <c r="B853" s="11"/>
      <c r="C853" s="11"/>
      <c r="D853" s="11"/>
      <c r="E853" s="11"/>
      <c r="F853" s="8" t="s">
        <v>207</v>
      </c>
      <c r="G853" s="8" t="s">
        <v>164</v>
      </c>
      <c r="H853" s="8" t="s">
        <v>103</v>
      </c>
      <c r="I853" s="8" t="s">
        <v>1074</v>
      </c>
      <c r="J853" s="8" t="s">
        <v>1071</v>
      </c>
      <c r="K853" s="8" t="s">
        <v>1075</v>
      </c>
      <c r="L853" s="11"/>
      <c r="M853" s="8" t="s">
        <v>26</v>
      </c>
      <c r="N853" s="8" t="s">
        <v>1073</v>
      </c>
      <c r="O853" s="8"/>
    </row>
    <row r="854" s="2" customFormat="1" ht="108" customHeight="1" spans="1:15">
      <c r="A854" s="9">
        <v>301</v>
      </c>
      <c r="B854" s="9" t="s">
        <v>1076</v>
      </c>
      <c r="C854" s="9"/>
      <c r="D854" s="9" t="s">
        <v>1077</v>
      </c>
      <c r="E854" s="9" t="s">
        <v>1078</v>
      </c>
      <c r="F854" s="8" t="s">
        <v>19</v>
      </c>
      <c r="G854" s="8" t="s">
        <v>64</v>
      </c>
      <c r="H854" s="8" t="s">
        <v>21</v>
      </c>
      <c r="I854" s="8" t="s">
        <v>1079</v>
      </c>
      <c r="J854" s="8" t="s">
        <v>1080</v>
      </c>
      <c r="K854" s="8" t="s">
        <v>1081</v>
      </c>
      <c r="L854" s="8" t="s">
        <v>1078</v>
      </c>
      <c r="M854" s="8" t="s">
        <v>26</v>
      </c>
      <c r="N854" s="8" t="s">
        <v>1082</v>
      </c>
      <c r="O854" s="20"/>
    </row>
    <row r="855" s="2" customFormat="1" ht="94" customHeight="1" spans="1:15">
      <c r="A855" s="11"/>
      <c r="B855" s="11"/>
      <c r="C855" s="11"/>
      <c r="D855" s="11"/>
      <c r="E855" s="11"/>
      <c r="F855" s="8" t="s">
        <v>207</v>
      </c>
      <c r="G855" s="8" t="s">
        <v>164</v>
      </c>
      <c r="H855" s="8" t="s">
        <v>103</v>
      </c>
      <c r="I855" s="8" t="s">
        <v>1083</v>
      </c>
      <c r="J855" s="8" t="s">
        <v>1084</v>
      </c>
      <c r="K855" s="8" t="s">
        <v>1085</v>
      </c>
      <c r="L855" s="8" t="s">
        <v>1078</v>
      </c>
      <c r="M855" s="8" t="s">
        <v>26</v>
      </c>
      <c r="N855" s="8" t="s">
        <v>1082</v>
      </c>
      <c r="O855" s="20"/>
    </row>
    <row r="856" s="2" customFormat="1" ht="123" customHeight="1" spans="1:15">
      <c r="A856" s="7">
        <v>302</v>
      </c>
      <c r="B856" s="7" t="s">
        <v>1086</v>
      </c>
      <c r="C856" s="8"/>
      <c r="D856" s="8" t="s">
        <v>1077</v>
      </c>
      <c r="E856" s="8" t="s">
        <v>1087</v>
      </c>
      <c r="F856" s="8" t="s">
        <v>19</v>
      </c>
      <c r="G856" s="8" t="s">
        <v>64</v>
      </c>
      <c r="H856" s="8" t="s">
        <v>21</v>
      </c>
      <c r="I856" s="8" t="s">
        <v>1088</v>
      </c>
      <c r="J856" s="8" t="s">
        <v>76</v>
      </c>
      <c r="K856" s="8" t="s">
        <v>1089</v>
      </c>
      <c r="L856" s="8" t="s">
        <v>1090</v>
      </c>
      <c r="M856" s="8" t="s">
        <v>26</v>
      </c>
      <c r="N856" s="8" t="s">
        <v>1082</v>
      </c>
      <c r="O856" s="20"/>
    </row>
    <row r="857" s="2" customFormat="1" ht="139" customHeight="1" spans="1:15">
      <c r="A857" s="9">
        <v>303</v>
      </c>
      <c r="B857" s="9" t="s">
        <v>1091</v>
      </c>
      <c r="C857" s="9"/>
      <c r="D857" s="9" t="s">
        <v>1077</v>
      </c>
      <c r="E857" s="9" t="s">
        <v>1092</v>
      </c>
      <c r="F857" s="8" t="s">
        <v>19</v>
      </c>
      <c r="G857" s="8" t="s">
        <v>196</v>
      </c>
      <c r="H857" s="8" t="s">
        <v>21</v>
      </c>
      <c r="I857" s="8" t="s">
        <v>1093</v>
      </c>
      <c r="J857" s="8" t="s">
        <v>198</v>
      </c>
      <c r="K857" s="8" t="s">
        <v>199</v>
      </c>
      <c r="L857" s="8" t="s">
        <v>1094</v>
      </c>
      <c r="M857" s="8" t="s">
        <v>26</v>
      </c>
      <c r="N857" s="8" t="s">
        <v>1095</v>
      </c>
      <c r="O857" s="20"/>
    </row>
    <row r="858" s="2" customFormat="1" ht="89" customHeight="1" spans="1:15">
      <c r="A858" s="10"/>
      <c r="B858" s="10"/>
      <c r="C858" s="10"/>
      <c r="D858" s="10"/>
      <c r="E858" s="10"/>
      <c r="F858" s="8" t="s">
        <v>202</v>
      </c>
      <c r="G858" s="8" t="s">
        <v>203</v>
      </c>
      <c r="H858" s="8" t="s">
        <v>98</v>
      </c>
      <c r="I858" s="8" t="s">
        <v>1096</v>
      </c>
      <c r="J858" s="8" t="s">
        <v>205</v>
      </c>
      <c r="K858" s="8" t="s">
        <v>311</v>
      </c>
      <c r="L858" s="9" t="s">
        <v>1069</v>
      </c>
      <c r="M858" s="8" t="s">
        <v>26</v>
      </c>
      <c r="N858" s="8" t="s">
        <v>1095</v>
      </c>
      <c r="O858" s="20"/>
    </row>
    <row r="859" s="2" customFormat="1" ht="107" customHeight="1" spans="1:15">
      <c r="A859" s="11"/>
      <c r="B859" s="11"/>
      <c r="C859" s="11"/>
      <c r="D859" s="11"/>
      <c r="E859" s="11"/>
      <c r="F859" s="8" t="s">
        <v>207</v>
      </c>
      <c r="G859" s="8" t="s">
        <v>203</v>
      </c>
      <c r="H859" s="8" t="s">
        <v>103</v>
      </c>
      <c r="I859" s="8" t="s">
        <v>1096</v>
      </c>
      <c r="J859" s="8" t="s">
        <v>209</v>
      </c>
      <c r="K859" s="8" t="s">
        <v>312</v>
      </c>
      <c r="L859" s="11"/>
      <c r="M859" s="8" t="s">
        <v>26</v>
      </c>
      <c r="N859" s="8" t="s">
        <v>1095</v>
      </c>
      <c r="O859" s="20"/>
    </row>
    <row r="860" s="2" customFormat="1" ht="116" customHeight="1" spans="1:15">
      <c r="A860" s="7">
        <v>304</v>
      </c>
      <c r="B860" s="7" t="s">
        <v>1097</v>
      </c>
      <c r="C860" s="8"/>
      <c r="D860" s="8" t="s">
        <v>1077</v>
      </c>
      <c r="E860" s="8" t="s">
        <v>1098</v>
      </c>
      <c r="F860" s="8" t="s">
        <v>207</v>
      </c>
      <c r="G860" s="8" t="s">
        <v>164</v>
      </c>
      <c r="H860" s="8" t="s">
        <v>103</v>
      </c>
      <c r="I860" s="8" t="s">
        <v>1099</v>
      </c>
      <c r="J860" s="8" t="s">
        <v>1100</v>
      </c>
      <c r="K860" s="8" t="s">
        <v>1089</v>
      </c>
      <c r="L860" s="8" t="s">
        <v>1059</v>
      </c>
      <c r="M860" s="8" t="s">
        <v>26</v>
      </c>
      <c r="N860" s="8" t="s">
        <v>1101</v>
      </c>
      <c r="O860" s="20"/>
    </row>
    <row r="861" s="2" customFormat="1" ht="99" customHeight="1" spans="1:15">
      <c r="A861" s="7">
        <v>305</v>
      </c>
      <c r="B861" s="7" t="s">
        <v>1102</v>
      </c>
      <c r="C861" s="8"/>
      <c r="D861" s="8" t="s">
        <v>1077</v>
      </c>
      <c r="E861" s="8" t="s">
        <v>1103</v>
      </c>
      <c r="F861" s="8" t="s">
        <v>207</v>
      </c>
      <c r="G861" s="8" t="s">
        <v>164</v>
      </c>
      <c r="H861" s="8" t="s">
        <v>103</v>
      </c>
      <c r="I861" s="8" t="s">
        <v>1104</v>
      </c>
      <c r="J861" s="8" t="s">
        <v>1105</v>
      </c>
      <c r="K861" s="8" t="s">
        <v>1089</v>
      </c>
      <c r="L861" s="8" t="s">
        <v>1059</v>
      </c>
      <c r="M861" s="8" t="s">
        <v>26</v>
      </c>
      <c r="N861" s="8" t="s">
        <v>1101</v>
      </c>
      <c r="O861" s="20"/>
    </row>
    <row r="862" s="2" customFormat="1" ht="136" customHeight="1" spans="1:15">
      <c r="A862" s="9">
        <v>306</v>
      </c>
      <c r="B862" s="9" t="s">
        <v>1106</v>
      </c>
      <c r="C862" s="9"/>
      <c r="D862" s="9" t="s">
        <v>1077</v>
      </c>
      <c r="E862" s="9" t="s">
        <v>1107</v>
      </c>
      <c r="F862" s="8" t="s">
        <v>141</v>
      </c>
      <c r="G862" s="8" t="s">
        <v>916</v>
      </c>
      <c r="H862" s="8" t="s">
        <v>21</v>
      </c>
      <c r="I862" s="8" t="s">
        <v>1108</v>
      </c>
      <c r="J862" s="8" t="s">
        <v>1109</v>
      </c>
      <c r="K862" s="8" t="s">
        <v>1110</v>
      </c>
      <c r="L862" s="9" t="s">
        <v>1111</v>
      </c>
      <c r="M862" s="8" t="s">
        <v>26</v>
      </c>
      <c r="N862" s="8" t="s">
        <v>1112</v>
      </c>
      <c r="O862" s="20"/>
    </row>
    <row r="863" s="2" customFormat="1" ht="102" customHeight="1" spans="1:15">
      <c r="A863" s="10"/>
      <c r="B863" s="10"/>
      <c r="C863" s="10"/>
      <c r="D863" s="10"/>
      <c r="E863" s="10"/>
      <c r="F863" s="8" t="s">
        <v>160</v>
      </c>
      <c r="G863" s="8" t="s">
        <v>921</v>
      </c>
      <c r="H863" s="8" t="s">
        <v>98</v>
      </c>
      <c r="I863" s="8" t="s">
        <v>1108</v>
      </c>
      <c r="J863" s="8" t="s">
        <v>1109</v>
      </c>
      <c r="K863" s="8" t="s">
        <v>1110</v>
      </c>
      <c r="L863" s="10"/>
      <c r="M863" s="8" t="s">
        <v>26</v>
      </c>
      <c r="N863" s="8" t="s">
        <v>1112</v>
      </c>
      <c r="O863" s="20"/>
    </row>
    <row r="864" s="2" customFormat="1" ht="109" customHeight="1" spans="1:15">
      <c r="A864" s="11"/>
      <c r="B864" s="11"/>
      <c r="C864" s="11"/>
      <c r="D864" s="11"/>
      <c r="E864" s="11"/>
      <c r="F864" s="8" t="s">
        <v>163</v>
      </c>
      <c r="G864" s="8" t="s">
        <v>925</v>
      </c>
      <c r="H864" s="8" t="s">
        <v>103</v>
      </c>
      <c r="I864" s="8" t="s">
        <v>1108</v>
      </c>
      <c r="J864" s="8" t="s">
        <v>1109</v>
      </c>
      <c r="K864" s="8" t="s">
        <v>1113</v>
      </c>
      <c r="L864" s="11"/>
      <c r="M864" s="8" t="s">
        <v>26</v>
      </c>
      <c r="N864" s="8" t="s">
        <v>1112</v>
      </c>
      <c r="O864" s="20"/>
    </row>
    <row r="865" s="2" customFormat="1" ht="117" customHeight="1" spans="1:15">
      <c r="A865" s="9">
        <v>307</v>
      </c>
      <c r="B865" s="9" t="s">
        <v>1114</v>
      </c>
      <c r="C865" s="9"/>
      <c r="D865" s="9" t="s">
        <v>1077</v>
      </c>
      <c r="E865" s="9" t="s">
        <v>1115</v>
      </c>
      <c r="F865" s="8" t="s">
        <v>141</v>
      </c>
      <c r="G865" s="8" t="s">
        <v>916</v>
      </c>
      <c r="H865" s="8" t="s">
        <v>21</v>
      </c>
      <c r="I865" s="8" t="s">
        <v>1116</v>
      </c>
      <c r="J865" s="8" t="s">
        <v>1117</v>
      </c>
      <c r="K865" s="8" t="s">
        <v>1118</v>
      </c>
      <c r="L865" s="9" t="s">
        <v>1119</v>
      </c>
      <c r="M865" s="9" t="s">
        <v>26</v>
      </c>
      <c r="N865" s="9" t="s">
        <v>1112</v>
      </c>
      <c r="O865" s="20"/>
    </row>
    <row r="866" s="2" customFormat="1" ht="102" customHeight="1" spans="1:15">
      <c r="A866" s="10"/>
      <c r="B866" s="10"/>
      <c r="C866" s="10"/>
      <c r="D866" s="10"/>
      <c r="E866" s="10"/>
      <c r="F866" s="8" t="s">
        <v>160</v>
      </c>
      <c r="G866" s="8" t="s">
        <v>921</v>
      </c>
      <c r="H866" s="8" t="s">
        <v>98</v>
      </c>
      <c r="I866" s="8" t="s">
        <v>1116</v>
      </c>
      <c r="J866" s="8" t="s">
        <v>1117</v>
      </c>
      <c r="K866" s="8" t="s">
        <v>1118</v>
      </c>
      <c r="L866" s="10"/>
      <c r="M866" s="10"/>
      <c r="N866" s="10"/>
      <c r="O866" s="20"/>
    </row>
    <row r="867" s="2" customFormat="1" ht="98" customHeight="1" spans="1:15">
      <c r="A867" s="11"/>
      <c r="B867" s="11"/>
      <c r="C867" s="11"/>
      <c r="D867" s="11"/>
      <c r="E867" s="11"/>
      <c r="F867" s="8" t="s">
        <v>163</v>
      </c>
      <c r="G867" s="8" t="s">
        <v>925</v>
      </c>
      <c r="H867" s="8" t="s">
        <v>103</v>
      </c>
      <c r="I867" s="8" t="s">
        <v>1116</v>
      </c>
      <c r="J867" s="8" t="s">
        <v>1117</v>
      </c>
      <c r="K867" s="8" t="s">
        <v>1120</v>
      </c>
      <c r="L867" s="11"/>
      <c r="M867" s="11"/>
      <c r="N867" s="11"/>
      <c r="O867" s="20"/>
    </row>
    <row r="868" s="2" customFormat="1" ht="127" customHeight="1" spans="1:15">
      <c r="A868" s="7">
        <v>308</v>
      </c>
      <c r="B868" s="7" t="s">
        <v>1121</v>
      </c>
      <c r="C868" s="8"/>
      <c r="D868" s="8" t="s">
        <v>1077</v>
      </c>
      <c r="E868" s="8" t="s">
        <v>1122</v>
      </c>
      <c r="F868" s="8" t="s">
        <v>141</v>
      </c>
      <c r="G868" s="8" t="s">
        <v>1123</v>
      </c>
      <c r="H868" s="8" t="s">
        <v>997</v>
      </c>
      <c r="I868" s="8" t="s">
        <v>1124</v>
      </c>
      <c r="J868" s="8" t="s">
        <v>1124</v>
      </c>
      <c r="K868" s="8" t="s">
        <v>1125</v>
      </c>
      <c r="L868" s="8" t="s">
        <v>1126</v>
      </c>
      <c r="M868" s="8" t="s">
        <v>26</v>
      </c>
      <c r="N868" s="8" t="s">
        <v>1112</v>
      </c>
      <c r="O868" s="20"/>
    </row>
    <row r="869" s="2" customFormat="1" ht="174" customHeight="1" spans="1:15">
      <c r="A869" s="7">
        <v>309</v>
      </c>
      <c r="B869" s="7" t="s">
        <v>1127</v>
      </c>
      <c r="C869" s="8"/>
      <c r="D869" s="8" t="s">
        <v>1077</v>
      </c>
      <c r="E869" s="8" t="s">
        <v>1128</v>
      </c>
      <c r="F869" s="8" t="s">
        <v>141</v>
      </c>
      <c r="G869" s="8" t="s">
        <v>845</v>
      </c>
      <c r="H869" s="8" t="s">
        <v>21</v>
      </c>
      <c r="I869" s="8" t="s">
        <v>1129</v>
      </c>
      <c r="J869" s="8" t="s">
        <v>1130</v>
      </c>
      <c r="K869" s="8" t="s">
        <v>1131</v>
      </c>
      <c r="L869" s="8" t="s">
        <v>1132</v>
      </c>
      <c r="M869" s="8" t="s">
        <v>26</v>
      </c>
      <c r="N869" s="8" t="s">
        <v>1112</v>
      </c>
      <c r="O869" s="20"/>
    </row>
  </sheetData>
  <mergeCells count="1795">
    <mergeCell ref="H2:I2"/>
    <mergeCell ref="A15:A17"/>
    <mergeCell ref="A18:A20"/>
    <mergeCell ref="A21:A24"/>
    <mergeCell ref="A25:A27"/>
    <mergeCell ref="A30:A32"/>
    <mergeCell ref="A33:A35"/>
    <mergeCell ref="A36:A38"/>
    <mergeCell ref="A40:A42"/>
    <mergeCell ref="A43:A45"/>
    <mergeCell ref="A46: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6"/>
    <mergeCell ref="A97:A99"/>
    <mergeCell ref="A100:A102"/>
    <mergeCell ref="A103:A105"/>
    <mergeCell ref="A106:A108"/>
    <mergeCell ref="A109:A111"/>
    <mergeCell ref="A112:A114"/>
    <mergeCell ref="A115:A117"/>
    <mergeCell ref="A118:A120"/>
    <mergeCell ref="A121:A123"/>
    <mergeCell ref="A124:A126"/>
    <mergeCell ref="A127:A129"/>
    <mergeCell ref="A130:A132"/>
    <mergeCell ref="A133:A135"/>
    <mergeCell ref="A136:A138"/>
    <mergeCell ref="A139:A141"/>
    <mergeCell ref="A142:A144"/>
    <mergeCell ref="A145:A147"/>
    <mergeCell ref="A148:A150"/>
    <mergeCell ref="A151:A153"/>
    <mergeCell ref="A154:A156"/>
    <mergeCell ref="A157:A159"/>
    <mergeCell ref="A160:A162"/>
    <mergeCell ref="A163:A165"/>
    <mergeCell ref="A166:A168"/>
    <mergeCell ref="A169:A171"/>
    <mergeCell ref="A172:A174"/>
    <mergeCell ref="A175:A177"/>
    <mergeCell ref="A178:A180"/>
    <mergeCell ref="A181:A183"/>
    <mergeCell ref="A184:A186"/>
    <mergeCell ref="A187:A189"/>
    <mergeCell ref="A190:A192"/>
    <mergeCell ref="A193:A195"/>
    <mergeCell ref="A196:A198"/>
    <mergeCell ref="A199:A201"/>
    <mergeCell ref="A202:A204"/>
    <mergeCell ref="A205:A207"/>
    <mergeCell ref="A208:A210"/>
    <mergeCell ref="A211:A213"/>
    <mergeCell ref="A214:A216"/>
    <mergeCell ref="A217:A219"/>
    <mergeCell ref="A220:A222"/>
    <mergeCell ref="A223:A225"/>
    <mergeCell ref="A226:A228"/>
    <mergeCell ref="A229:A231"/>
    <mergeCell ref="A232:A234"/>
    <mergeCell ref="A235:A237"/>
    <mergeCell ref="A238:A240"/>
    <mergeCell ref="A241:A243"/>
    <mergeCell ref="A244:A246"/>
    <mergeCell ref="A247:A249"/>
    <mergeCell ref="A250:A252"/>
    <mergeCell ref="A253:A255"/>
    <mergeCell ref="A256:A258"/>
    <mergeCell ref="A259:A261"/>
    <mergeCell ref="A262:A264"/>
    <mergeCell ref="A265:A267"/>
    <mergeCell ref="A268:A270"/>
    <mergeCell ref="A271:A273"/>
    <mergeCell ref="A274:A276"/>
    <mergeCell ref="A277:A279"/>
    <mergeCell ref="A280:A282"/>
    <mergeCell ref="A283:A285"/>
    <mergeCell ref="A286:A288"/>
    <mergeCell ref="A289:A291"/>
    <mergeCell ref="A292:A294"/>
    <mergeCell ref="A295:A297"/>
    <mergeCell ref="A298:A300"/>
    <mergeCell ref="A301:A303"/>
    <mergeCell ref="A304:A306"/>
    <mergeCell ref="A307:A309"/>
    <mergeCell ref="A310:A312"/>
    <mergeCell ref="A313:A315"/>
    <mergeCell ref="A316:A318"/>
    <mergeCell ref="A319:A321"/>
    <mergeCell ref="A322:A324"/>
    <mergeCell ref="A325:A327"/>
    <mergeCell ref="A328:A330"/>
    <mergeCell ref="A331:A333"/>
    <mergeCell ref="A334:A336"/>
    <mergeCell ref="A337:A339"/>
    <mergeCell ref="A340:A342"/>
    <mergeCell ref="A343:A345"/>
    <mergeCell ref="A346:A348"/>
    <mergeCell ref="A349:A351"/>
    <mergeCell ref="A352:A354"/>
    <mergeCell ref="A355:A357"/>
    <mergeCell ref="A358:A360"/>
    <mergeCell ref="A361:A363"/>
    <mergeCell ref="A364:A366"/>
    <mergeCell ref="A367:A369"/>
    <mergeCell ref="A370:A372"/>
    <mergeCell ref="A373:A375"/>
    <mergeCell ref="A376:A378"/>
    <mergeCell ref="A379:A381"/>
    <mergeCell ref="A382:A384"/>
    <mergeCell ref="A385:A387"/>
    <mergeCell ref="A388:A390"/>
    <mergeCell ref="A391:A393"/>
    <mergeCell ref="A394:A396"/>
    <mergeCell ref="A397:A399"/>
    <mergeCell ref="A400:A402"/>
    <mergeCell ref="A403:A405"/>
    <mergeCell ref="A406:A408"/>
    <mergeCell ref="A409:A411"/>
    <mergeCell ref="A412:A414"/>
    <mergeCell ref="A415:A417"/>
    <mergeCell ref="A418:A420"/>
    <mergeCell ref="A421:A423"/>
    <mergeCell ref="A424:A426"/>
    <mergeCell ref="A427:A429"/>
    <mergeCell ref="A430:A432"/>
    <mergeCell ref="A433:A435"/>
    <mergeCell ref="A436:A438"/>
    <mergeCell ref="A439:A441"/>
    <mergeCell ref="A442:A444"/>
    <mergeCell ref="A445:A447"/>
    <mergeCell ref="A448:A450"/>
    <mergeCell ref="A451:A453"/>
    <mergeCell ref="A454:A456"/>
    <mergeCell ref="A457:A459"/>
    <mergeCell ref="A460:A462"/>
    <mergeCell ref="A463:A465"/>
    <mergeCell ref="A466:A468"/>
    <mergeCell ref="A469:A471"/>
    <mergeCell ref="A472:A474"/>
    <mergeCell ref="A475:A477"/>
    <mergeCell ref="A478:A480"/>
    <mergeCell ref="A481:A483"/>
    <mergeCell ref="A484:A486"/>
    <mergeCell ref="A487:A489"/>
    <mergeCell ref="A490:A492"/>
    <mergeCell ref="A493:A495"/>
    <mergeCell ref="A496:A498"/>
    <mergeCell ref="A499:A501"/>
    <mergeCell ref="A502:A504"/>
    <mergeCell ref="A505:A507"/>
    <mergeCell ref="A508:A510"/>
    <mergeCell ref="A511:A513"/>
    <mergeCell ref="A514:A516"/>
    <mergeCell ref="A517:A519"/>
    <mergeCell ref="A520:A522"/>
    <mergeCell ref="A523:A525"/>
    <mergeCell ref="A526:A528"/>
    <mergeCell ref="A529:A531"/>
    <mergeCell ref="A532:A534"/>
    <mergeCell ref="A535:A537"/>
    <mergeCell ref="A538:A540"/>
    <mergeCell ref="A541:A543"/>
    <mergeCell ref="A544:A546"/>
    <mergeCell ref="A547:A549"/>
    <mergeCell ref="A550:A552"/>
    <mergeCell ref="A553:A555"/>
    <mergeCell ref="A556:A558"/>
    <mergeCell ref="A559:A561"/>
    <mergeCell ref="A562:A564"/>
    <mergeCell ref="A565:A567"/>
    <mergeCell ref="A568:A570"/>
    <mergeCell ref="A571:A573"/>
    <mergeCell ref="A574:A576"/>
    <mergeCell ref="A577:A579"/>
    <mergeCell ref="A580:A582"/>
    <mergeCell ref="A583:A585"/>
    <mergeCell ref="A586:A588"/>
    <mergeCell ref="A589:A591"/>
    <mergeCell ref="A592:A594"/>
    <mergeCell ref="A595:A597"/>
    <mergeCell ref="A598:A600"/>
    <mergeCell ref="A601:A603"/>
    <mergeCell ref="A604:A606"/>
    <mergeCell ref="A607:A609"/>
    <mergeCell ref="A610:A612"/>
    <mergeCell ref="A613:A615"/>
    <mergeCell ref="A616:A618"/>
    <mergeCell ref="A619:A621"/>
    <mergeCell ref="A622:A624"/>
    <mergeCell ref="A625:A627"/>
    <mergeCell ref="A628:A630"/>
    <mergeCell ref="A631:A633"/>
    <mergeCell ref="A634:A636"/>
    <mergeCell ref="A637:A639"/>
    <mergeCell ref="A640:A642"/>
    <mergeCell ref="A643:A645"/>
    <mergeCell ref="A646:A648"/>
    <mergeCell ref="A649:A651"/>
    <mergeCell ref="A652:A654"/>
    <mergeCell ref="A655:A657"/>
    <mergeCell ref="A658:A660"/>
    <mergeCell ref="A661:A663"/>
    <mergeCell ref="A664:A666"/>
    <mergeCell ref="A667:A669"/>
    <mergeCell ref="A670:A672"/>
    <mergeCell ref="A673:A675"/>
    <mergeCell ref="A676:A678"/>
    <mergeCell ref="A679:A681"/>
    <mergeCell ref="A682:A684"/>
    <mergeCell ref="A685:A687"/>
    <mergeCell ref="A688:A690"/>
    <mergeCell ref="A691:A693"/>
    <mergeCell ref="A694:A696"/>
    <mergeCell ref="A697:A699"/>
    <mergeCell ref="A700:A702"/>
    <mergeCell ref="A703:A705"/>
    <mergeCell ref="A706:A708"/>
    <mergeCell ref="A709:A711"/>
    <mergeCell ref="A712:A714"/>
    <mergeCell ref="A715:A717"/>
    <mergeCell ref="A718:A720"/>
    <mergeCell ref="A721:A723"/>
    <mergeCell ref="A724:A726"/>
    <mergeCell ref="A727:A729"/>
    <mergeCell ref="A730:A732"/>
    <mergeCell ref="A733:A735"/>
    <mergeCell ref="A736:A738"/>
    <mergeCell ref="A739:A741"/>
    <mergeCell ref="A742:A744"/>
    <mergeCell ref="A745:A747"/>
    <mergeCell ref="A748:A750"/>
    <mergeCell ref="A751:A753"/>
    <mergeCell ref="A754:A756"/>
    <mergeCell ref="A757:A759"/>
    <mergeCell ref="A760:A762"/>
    <mergeCell ref="A763:A765"/>
    <mergeCell ref="A766:A768"/>
    <mergeCell ref="A769:A771"/>
    <mergeCell ref="A772:A774"/>
    <mergeCell ref="A775:A777"/>
    <mergeCell ref="A778:A780"/>
    <mergeCell ref="A787:A789"/>
    <mergeCell ref="A790:A792"/>
    <mergeCell ref="A793:A795"/>
    <mergeCell ref="A796:A798"/>
    <mergeCell ref="A799:A801"/>
    <mergeCell ref="A802:A804"/>
    <mergeCell ref="A805:A807"/>
    <mergeCell ref="A808:A810"/>
    <mergeCell ref="A811:A813"/>
    <mergeCell ref="A814:A816"/>
    <mergeCell ref="A817:A819"/>
    <mergeCell ref="A820:A822"/>
    <mergeCell ref="A823:A825"/>
    <mergeCell ref="A826:A828"/>
    <mergeCell ref="A829:A831"/>
    <mergeCell ref="A834:A836"/>
    <mergeCell ref="A837:A839"/>
    <mergeCell ref="A840:A842"/>
    <mergeCell ref="A843:A845"/>
    <mergeCell ref="A846:A848"/>
    <mergeCell ref="A851:A853"/>
    <mergeCell ref="A854:A855"/>
    <mergeCell ref="A857:A859"/>
    <mergeCell ref="A862:A864"/>
    <mergeCell ref="A865:A867"/>
    <mergeCell ref="B15:B17"/>
    <mergeCell ref="B18:B20"/>
    <mergeCell ref="B21:B24"/>
    <mergeCell ref="B25:B27"/>
    <mergeCell ref="B30:B32"/>
    <mergeCell ref="B33:B35"/>
    <mergeCell ref="B36:B38"/>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B100:B102"/>
    <mergeCell ref="B103:B105"/>
    <mergeCell ref="B106:B108"/>
    <mergeCell ref="B109:B111"/>
    <mergeCell ref="B112:B114"/>
    <mergeCell ref="B115:B117"/>
    <mergeCell ref="B118:B120"/>
    <mergeCell ref="B121:B123"/>
    <mergeCell ref="B124:B126"/>
    <mergeCell ref="B127:B129"/>
    <mergeCell ref="B130:B132"/>
    <mergeCell ref="B133:B135"/>
    <mergeCell ref="B136:B138"/>
    <mergeCell ref="B139:B141"/>
    <mergeCell ref="B142:B144"/>
    <mergeCell ref="B145:B147"/>
    <mergeCell ref="B148:B150"/>
    <mergeCell ref="B151:B153"/>
    <mergeCell ref="B154:B156"/>
    <mergeCell ref="B157:B159"/>
    <mergeCell ref="B160:B162"/>
    <mergeCell ref="B163:B165"/>
    <mergeCell ref="B166:B168"/>
    <mergeCell ref="B169:B171"/>
    <mergeCell ref="B172:B174"/>
    <mergeCell ref="B175:B177"/>
    <mergeCell ref="B178:B180"/>
    <mergeCell ref="B181:B183"/>
    <mergeCell ref="B184:B186"/>
    <mergeCell ref="B187:B189"/>
    <mergeCell ref="B190:B192"/>
    <mergeCell ref="B193:B195"/>
    <mergeCell ref="B196:B198"/>
    <mergeCell ref="B199:B201"/>
    <mergeCell ref="B202:B204"/>
    <mergeCell ref="B205:B207"/>
    <mergeCell ref="B208:B210"/>
    <mergeCell ref="B211:B213"/>
    <mergeCell ref="B214:B216"/>
    <mergeCell ref="B217:B219"/>
    <mergeCell ref="B220:B222"/>
    <mergeCell ref="B223:B225"/>
    <mergeCell ref="B226:B228"/>
    <mergeCell ref="B229:B231"/>
    <mergeCell ref="B232:B234"/>
    <mergeCell ref="B235:B237"/>
    <mergeCell ref="B238:B240"/>
    <mergeCell ref="B241:B243"/>
    <mergeCell ref="B244:B246"/>
    <mergeCell ref="B247:B249"/>
    <mergeCell ref="B250:B252"/>
    <mergeCell ref="B253:B255"/>
    <mergeCell ref="B256:B258"/>
    <mergeCell ref="B259:B261"/>
    <mergeCell ref="B262:B264"/>
    <mergeCell ref="B265:B267"/>
    <mergeCell ref="B268:B270"/>
    <mergeCell ref="B271:B273"/>
    <mergeCell ref="B274:B276"/>
    <mergeCell ref="B277:B279"/>
    <mergeCell ref="B280:B282"/>
    <mergeCell ref="B283:B285"/>
    <mergeCell ref="B286:B288"/>
    <mergeCell ref="B289:B291"/>
    <mergeCell ref="B292:B294"/>
    <mergeCell ref="B295:B297"/>
    <mergeCell ref="B298:B300"/>
    <mergeCell ref="B301:B303"/>
    <mergeCell ref="B304:B306"/>
    <mergeCell ref="B307:B309"/>
    <mergeCell ref="B310:B312"/>
    <mergeCell ref="B313:B315"/>
    <mergeCell ref="B316:B318"/>
    <mergeCell ref="B319:B321"/>
    <mergeCell ref="B322:B324"/>
    <mergeCell ref="B325:B327"/>
    <mergeCell ref="B328:B330"/>
    <mergeCell ref="B331:B333"/>
    <mergeCell ref="B334:B336"/>
    <mergeCell ref="B337:B339"/>
    <mergeCell ref="B340:B342"/>
    <mergeCell ref="B343:B345"/>
    <mergeCell ref="B346:B348"/>
    <mergeCell ref="B349:B351"/>
    <mergeCell ref="B352:B354"/>
    <mergeCell ref="B355:B357"/>
    <mergeCell ref="B358:B360"/>
    <mergeCell ref="B361:B363"/>
    <mergeCell ref="B364:B366"/>
    <mergeCell ref="B367:B369"/>
    <mergeCell ref="B370:B372"/>
    <mergeCell ref="B373:B374"/>
    <mergeCell ref="B376:B378"/>
    <mergeCell ref="B379:B381"/>
    <mergeCell ref="B382:B384"/>
    <mergeCell ref="B385:B387"/>
    <mergeCell ref="B388:B390"/>
    <mergeCell ref="B391:B393"/>
    <mergeCell ref="B394:B396"/>
    <mergeCell ref="B397:B399"/>
    <mergeCell ref="B400:B402"/>
    <mergeCell ref="B403:B405"/>
    <mergeCell ref="B406:B408"/>
    <mergeCell ref="B409:B411"/>
    <mergeCell ref="B412:B414"/>
    <mergeCell ref="B415:B417"/>
    <mergeCell ref="B418:B420"/>
    <mergeCell ref="B421:B423"/>
    <mergeCell ref="B424:B426"/>
    <mergeCell ref="B427:B429"/>
    <mergeCell ref="B430:B432"/>
    <mergeCell ref="B433:B435"/>
    <mergeCell ref="B436:B438"/>
    <mergeCell ref="B439:B441"/>
    <mergeCell ref="B442:B444"/>
    <mergeCell ref="B445:B447"/>
    <mergeCell ref="B448:B450"/>
    <mergeCell ref="B451:B453"/>
    <mergeCell ref="B454:B456"/>
    <mergeCell ref="B457:B459"/>
    <mergeCell ref="B460:B462"/>
    <mergeCell ref="B463:B465"/>
    <mergeCell ref="B466:B468"/>
    <mergeCell ref="B469:B471"/>
    <mergeCell ref="B472:B474"/>
    <mergeCell ref="B475:B477"/>
    <mergeCell ref="B478:B480"/>
    <mergeCell ref="B481:B483"/>
    <mergeCell ref="B484:B486"/>
    <mergeCell ref="B487:B489"/>
    <mergeCell ref="B490:B492"/>
    <mergeCell ref="B493:B495"/>
    <mergeCell ref="B496:B498"/>
    <mergeCell ref="B499:B501"/>
    <mergeCell ref="B502:B504"/>
    <mergeCell ref="B505:B507"/>
    <mergeCell ref="B508:B510"/>
    <mergeCell ref="B511:B513"/>
    <mergeCell ref="B514:B516"/>
    <mergeCell ref="B517:B519"/>
    <mergeCell ref="B520:B522"/>
    <mergeCell ref="B523:B525"/>
    <mergeCell ref="B526:B528"/>
    <mergeCell ref="B529:B531"/>
    <mergeCell ref="B532:B534"/>
    <mergeCell ref="B535:B537"/>
    <mergeCell ref="B538:B540"/>
    <mergeCell ref="B541:B543"/>
    <mergeCell ref="B544:B546"/>
    <mergeCell ref="B547:B549"/>
    <mergeCell ref="B550:B552"/>
    <mergeCell ref="B553:B555"/>
    <mergeCell ref="B556:B558"/>
    <mergeCell ref="B559:B561"/>
    <mergeCell ref="B562:B564"/>
    <mergeCell ref="B565:B567"/>
    <mergeCell ref="B568:B570"/>
    <mergeCell ref="B571:B573"/>
    <mergeCell ref="B574:B576"/>
    <mergeCell ref="B577:B579"/>
    <mergeCell ref="B580:B582"/>
    <mergeCell ref="B583:B585"/>
    <mergeCell ref="B586:B588"/>
    <mergeCell ref="B589:B591"/>
    <mergeCell ref="B592:B594"/>
    <mergeCell ref="B595:B597"/>
    <mergeCell ref="B598:B600"/>
    <mergeCell ref="B601:B603"/>
    <mergeCell ref="B604:B606"/>
    <mergeCell ref="B607:B609"/>
    <mergeCell ref="B610:B612"/>
    <mergeCell ref="B613:B615"/>
    <mergeCell ref="B616:B618"/>
    <mergeCell ref="B619:B621"/>
    <mergeCell ref="B622:B624"/>
    <mergeCell ref="B625:B627"/>
    <mergeCell ref="B628:B630"/>
    <mergeCell ref="B631:B633"/>
    <mergeCell ref="B634:B636"/>
    <mergeCell ref="B637:B639"/>
    <mergeCell ref="B640:B642"/>
    <mergeCell ref="B643:B645"/>
    <mergeCell ref="B646:B648"/>
    <mergeCell ref="B649:B651"/>
    <mergeCell ref="B652:B654"/>
    <mergeCell ref="B655:B657"/>
    <mergeCell ref="B658:B660"/>
    <mergeCell ref="B661:B663"/>
    <mergeCell ref="B664:B666"/>
    <mergeCell ref="B667:B669"/>
    <mergeCell ref="B670:B672"/>
    <mergeCell ref="B673:B675"/>
    <mergeCell ref="B676:B678"/>
    <mergeCell ref="B679:B681"/>
    <mergeCell ref="B682:B684"/>
    <mergeCell ref="B685:B687"/>
    <mergeCell ref="B688:B690"/>
    <mergeCell ref="B691:B693"/>
    <mergeCell ref="B694:B696"/>
    <mergeCell ref="B697:B699"/>
    <mergeCell ref="B700:B702"/>
    <mergeCell ref="B703:B705"/>
    <mergeCell ref="B706:B708"/>
    <mergeCell ref="B709:B711"/>
    <mergeCell ref="B712:B714"/>
    <mergeCell ref="B715:B717"/>
    <mergeCell ref="B718:B720"/>
    <mergeCell ref="B721:B723"/>
    <mergeCell ref="B724:B726"/>
    <mergeCell ref="B727:B729"/>
    <mergeCell ref="B730:B732"/>
    <mergeCell ref="B733:B735"/>
    <mergeCell ref="B736:B738"/>
    <mergeCell ref="B739:B741"/>
    <mergeCell ref="B742:B744"/>
    <mergeCell ref="B745:B747"/>
    <mergeCell ref="B748:B750"/>
    <mergeCell ref="B751:B753"/>
    <mergeCell ref="B754:B756"/>
    <mergeCell ref="B757:B759"/>
    <mergeCell ref="B760:B762"/>
    <mergeCell ref="B763:B765"/>
    <mergeCell ref="B766:B768"/>
    <mergeCell ref="B769:B771"/>
    <mergeCell ref="B772:B774"/>
    <mergeCell ref="B775:B777"/>
    <mergeCell ref="B778:B780"/>
    <mergeCell ref="B787:B789"/>
    <mergeCell ref="B790:B792"/>
    <mergeCell ref="B793:B795"/>
    <mergeCell ref="B796:B798"/>
    <mergeCell ref="B799:B801"/>
    <mergeCell ref="B802:B804"/>
    <mergeCell ref="B805:B807"/>
    <mergeCell ref="B808:B810"/>
    <mergeCell ref="B811:B813"/>
    <mergeCell ref="B814:B816"/>
    <mergeCell ref="B817:B819"/>
    <mergeCell ref="B820:B822"/>
    <mergeCell ref="B823:B825"/>
    <mergeCell ref="B826:B828"/>
    <mergeCell ref="B829:B831"/>
    <mergeCell ref="B834:B836"/>
    <mergeCell ref="B837:B839"/>
    <mergeCell ref="B840:B842"/>
    <mergeCell ref="B843:B845"/>
    <mergeCell ref="B846:B848"/>
    <mergeCell ref="B851:B853"/>
    <mergeCell ref="B854:B855"/>
    <mergeCell ref="B857:B859"/>
    <mergeCell ref="B862:B864"/>
    <mergeCell ref="B865:B867"/>
    <mergeCell ref="C15:C17"/>
    <mergeCell ref="C18:C20"/>
    <mergeCell ref="C21:C22"/>
    <mergeCell ref="C25:C27"/>
    <mergeCell ref="C30:C32"/>
    <mergeCell ref="C33:C35"/>
    <mergeCell ref="C36:C38"/>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C100:C102"/>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C142:C144"/>
    <mergeCell ref="C145:C147"/>
    <mergeCell ref="C148:C150"/>
    <mergeCell ref="C151:C153"/>
    <mergeCell ref="C154:C156"/>
    <mergeCell ref="C157:C159"/>
    <mergeCell ref="C160:C162"/>
    <mergeCell ref="C163:C165"/>
    <mergeCell ref="C166:C168"/>
    <mergeCell ref="C169:C171"/>
    <mergeCell ref="C172:C174"/>
    <mergeCell ref="C175:C177"/>
    <mergeCell ref="C178:C180"/>
    <mergeCell ref="C181:C183"/>
    <mergeCell ref="C184:C186"/>
    <mergeCell ref="C187:C189"/>
    <mergeCell ref="C190:C192"/>
    <mergeCell ref="C193:C195"/>
    <mergeCell ref="C196:C198"/>
    <mergeCell ref="C199:C201"/>
    <mergeCell ref="C202:C204"/>
    <mergeCell ref="C205:C207"/>
    <mergeCell ref="C208:C210"/>
    <mergeCell ref="C211:C213"/>
    <mergeCell ref="C214:C216"/>
    <mergeCell ref="C217:C219"/>
    <mergeCell ref="C220:C222"/>
    <mergeCell ref="C223:C225"/>
    <mergeCell ref="C226:C228"/>
    <mergeCell ref="C229:C231"/>
    <mergeCell ref="C232:C234"/>
    <mergeCell ref="C235:C237"/>
    <mergeCell ref="C238:C240"/>
    <mergeCell ref="C241:C243"/>
    <mergeCell ref="C244:C246"/>
    <mergeCell ref="C247:C249"/>
    <mergeCell ref="C250:C252"/>
    <mergeCell ref="C253:C255"/>
    <mergeCell ref="C256:C258"/>
    <mergeCell ref="C259:C261"/>
    <mergeCell ref="C262:C264"/>
    <mergeCell ref="C265:C267"/>
    <mergeCell ref="C268:C270"/>
    <mergeCell ref="C271:C273"/>
    <mergeCell ref="C274:C276"/>
    <mergeCell ref="C277:C279"/>
    <mergeCell ref="C280:C282"/>
    <mergeCell ref="C283:C285"/>
    <mergeCell ref="C286:C288"/>
    <mergeCell ref="C289:C291"/>
    <mergeCell ref="C292:C294"/>
    <mergeCell ref="C295:C297"/>
    <mergeCell ref="C298:C300"/>
    <mergeCell ref="C301:C303"/>
    <mergeCell ref="C304:C306"/>
    <mergeCell ref="C307:C309"/>
    <mergeCell ref="C310:C312"/>
    <mergeCell ref="C313:C315"/>
    <mergeCell ref="C316:C318"/>
    <mergeCell ref="C319:C321"/>
    <mergeCell ref="C322:C324"/>
    <mergeCell ref="C325:C327"/>
    <mergeCell ref="C328:C330"/>
    <mergeCell ref="C331:C333"/>
    <mergeCell ref="C334:C336"/>
    <mergeCell ref="C337:C339"/>
    <mergeCell ref="C340:C342"/>
    <mergeCell ref="C343:C345"/>
    <mergeCell ref="C346:C348"/>
    <mergeCell ref="C349:C351"/>
    <mergeCell ref="C352:C354"/>
    <mergeCell ref="C355:C357"/>
    <mergeCell ref="C358:C360"/>
    <mergeCell ref="C361:C363"/>
    <mergeCell ref="C364:C366"/>
    <mergeCell ref="C367:C369"/>
    <mergeCell ref="C370:C372"/>
    <mergeCell ref="C373:C375"/>
    <mergeCell ref="C376:C378"/>
    <mergeCell ref="C379:C381"/>
    <mergeCell ref="C382:C384"/>
    <mergeCell ref="C385:C387"/>
    <mergeCell ref="C388:C390"/>
    <mergeCell ref="C391:C393"/>
    <mergeCell ref="C394:C396"/>
    <mergeCell ref="C397:C399"/>
    <mergeCell ref="C400:C402"/>
    <mergeCell ref="C403:C405"/>
    <mergeCell ref="C406:C408"/>
    <mergeCell ref="C409:C411"/>
    <mergeCell ref="C412:C414"/>
    <mergeCell ref="C415:C417"/>
    <mergeCell ref="C418:C420"/>
    <mergeCell ref="C421:C423"/>
    <mergeCell ref="C424:C426"/>
    <mergeCell ref="C427:C429"/>
    <mergeCell ref="C430:C432"/>
    <mergeCell ref="C433:C435"/>
    <mergeCell ref="C436:C438"/>
    <mergeCell ref="C439:C441"/>
    <mergeCell ref="C442:C444"/>
    <mergeCell ref="C445:C447"/>
    <mergeCell ref="C448:C450"/>
    <mergeCell ref="C451:C453"/>
    <mergeCell ref="C454:C456"/>
    <mergeCell ref="C457:C459"/>
    <mergeCell ref="C460:C462"/>
    <mergeCell ref="C463:C465"/>
    <mergeCell ref="C466:C468"/>
    <mergeCell ref="C469:C471"/>
    <mergeCell ref="C472:C474"/>
    <mergeCell ref="C475:C477"/>
    <mergeCell ref="C478:C480"/>
    <mergeCell ref="C481:C483"/>
    <mergeCell ref="C484:C486"/>
    <mergeCell ref="C487:C489"/>
    <mergeCell ref="C490:C492"/>
    <mergeCell ref="C493:C495"/>
    <mergeCell ref="C496:C498"/>
    <mergeCell ref="C499:C501"/>
    <mergeCell ref="C502:C504"/>
    <mergeCell ref="C505:C507"/>
    <mergeCell ref="C508:C510"/>
    <mergeCell ref="C511:C513"/>
    <mergeCell ref="C514:C516"/>
    <mergeCell ref="C517:C519"/>
    <mergeCell ref="C520:C522"/>
    <mergeCell ref="C523:C525"/>
    <mergeCell ref="C526:C528"/>
    <mergeCell ref="C529:C531"/>
    <mergeCell ref="C532:C534"/>
    <mergeCell ref="C535:C537"/>
    <mergeCell ref="C538:C540"/>
    <mergeCell ref="C541:C543"/>
    <mergeCell ref="C544:C546"/>
    <mergeCell ref="C547:C549"/>
    <mergeCell ref="C550:C552"/>
    <mergeCell ref="C553:C555"/>
    <mergeCell ref="C556:C558"/>
    <mergeCell ref="C559:C561"/>
    <mergeCell ref="C562:C564"/>
    <mergeCell ref="C565:C567"/>
    <mergeCell ref="C568:C570"/>
    <mergeCell ref="C571:C573"/>
    <mergeCell ref="C574:C576"/>
    <mergeCell ref="C577:C579"/>
    <mergeCell ref="C580:C582"/>
    <mergeCell ref="C583:C585"/>
    <mergeCell ref="C586:C588"/>
    <mergeCell ref="C589:C591"/>
    <mergeCell ref="C592:C594"/>
    <mergeCell ref="C595:C597"/>
    <mergeCell ref="C598:C600"/>
    <mergeCell ref="C601:C603"/>
    <mergeCell ref="C604:C606"/>
    <mergeCell ref="C607:C609"/>
    <mergeCell ref="C610:C612"/>
    <mergeCell ref="C613:C615"/>
    <mergeCell ref="C616:C618"/>
    <mergeCell ref="C619:C621"/>
    <mergeCell ref="C622:C624"/>
    <mergeCell ref="C625:C627"/>
    <mergeCell ref="C628:C630"/>
    <mergeCell ref="C631:C633"/>
    <mergeCell ref="C634:C636"/>
    <mergeCell ref="C637:C639"/>
    <mergeCell ref="C640:C642"/>
    <mergeCell ref="C643:C645"/>
    <mergeCell ref="C646:C648"/>
    <mergeCell ref="C649:C651"/>
    <mergeCell ref="C652:C654"/>
    <mergeCell ref="C655:C657"/>
    <mergeCell ref="C658:C660"/>
    <mergeCell ref="C661:C663"/>
    <mergeCell ref="C664:C666"/>
    <mergeCell ref="C667:C669"/>
    <mergeCell ref="C670:C672"/>
    <mergeCell ref="C673:C675"/>
    <mergeCell ref="C676:C678"/>
    <mergeCell ref="C679:C681"/>
    <mergeCell ref="C682:C684"/>
    <mergeCell ref="C685:C687"/>
    <mergeCell ref="C688:C690"/>
    <mergeCell ref="C691:C693"/>
    <mergeCell ref="C694:C696"/>
    <mergeCell ref="C697:C699"/>
    <mergeCell ref="C700:C702"/>
    <mergeCell ref="C703:C705"/>
    <mergeCell ref="C706:C708"/>
    <mergeCell ref="C709:C711"/>
    <mergeCell ref="C712:C714"/>
    <mergeCell ref="C715:C717"/>
    <mergeCell ref="C718:C720"/>
    <mergeCell ref="C721:C723"/>
    <mergeCell ref="C724:C726"/>
    <mergeCell ref="C727:C729"/>
    <mergeCell ref="C730:C732"/>
    <mergeCell ref="C733:C735"/>
    <mergeCell ref="C736:C738"/>
    <mergeCell ref="C739:C741"/>
    <mergeCell ref="C742:C744"/>
    <mergeCell ref="C745:C747"/>
    <mergeCell ref="C748:C750"/>
    <mergeCell ref="C751:C753"/>
    <mergeCell ref="C754:C756"/>
    <mergeCell ref="C757:C759"/>
    <mergeCell ref="C760:C762"/>
    <mergeCell ref="C763:C765"/>
    <mergeCell ref="C766:C768"/>
    <mergeCell ref="C769:C771"/>
    <mergeCell ref="C772:C774"/>
    <mergeCell ref="C775:C777"/>
    <mergeCell ref="C778:C780"/>
    <mergeCell ref="C787:C789"/>
    <mergeCell ref="C790:C792"/>
    <mergeCell ref="C793:C795"/>
    <mergeCell ref="C796:C798"/>
    <mergeCell ref="C799:C801"/>
    <mergeCell ref="C802:C804"/>
    <mergeCell ref="C805:C807"/>
    <mergeCell ref="C808:C810"/>
    <mergeCell ref="C811:C813"/>
    <mergeCell ref="C814:C816"/>
    <mergeCell ref="C817:C819"/>
    <mergeCell ref="C820:C822"/>
    <mergeCell ref="C823:C825"/>
    <mergeCell ref="C826:C828"/>
    <mergeCell ref="C829:C831"/>
    <mergeCell ref="C834:C836"/>
    <mergeCell ref="C837:C839"/>
    <mergeCell ref="C840:C842"/>
    <mergeCell ref="C843:C845"/>
    <mergeCell ref="C846:C848"/>
    <mergeCell ref="C851:C853"/>
    <mergeCell ref="C854:C855"/>
    <mergeCell ref="C857:C859"/>
    <mergeCell ref="C862:C864"/>
    <mergeCell ref="C865:C867"/>
    <mergeCell ref="D15:D17"/>
    <mergeCell ref="D18:D20"/>
    <mergeCell ref="D21:D24"/>
    <mergeCell ref="D25:D27"/>
    <mergeCell ref="D33:D35"/>
    <mergeCell ref="D36:D38"/>
    <mergeCell ref="D39:D42"/>
    <mergeCell ref="D43:D45"/>
    <mergeCell ref="D46:D48"/>
    <mergeCell ref="D49:D51"/>
    <mergeCell ref="D52:D54"/>
    <mergeCell ref="D55:D57"/>
    <mergeCell ref="D58:D60"/>
    <mergeCell ref="D61:D63"/>
    <mergeCell ref="D64:D66"/>
    <mergeCell ref="D67:D69"/>
    <mergeCell ref="D70:D72"/>
    <mergeCell ref="D73:D75"/>
    <mergeCell ref="D76:D78"/>
    <mergeCell ref="D79:D81"/>
    <mergeCell ref="D82:D84"/>
    <mergeCell ref="D85:D87"/>
    <mergeCell ref="D88:D90"/>
    <mergeCell ref="D91:D93"/>
    <mergeCell ref="D94:D96"/>
    <mergeCell ref="D97:D99"/>
    <mergeCell ref="D100:D102"/>
    <mergeCell ref="D103:D105"/>
    <mergeCell ref="D106:D108"/>
    <mergeCell ref="D109:D111"/>
    <mergeCell ref="D112:D114"/>
    <mergeCell ref="D115:D117"/>
    <mergeCell ref="D118:D120"/>
    <mergeCell ref="D121:D123"/>
    <mergeCell ref="D124:D126"/>
    <mergeCell ref="D127:D129"/>
    <mergeCell ref="D130:D132"/>
    <mergeCell ref="D133:D135"/>
    <mergeCell ref="D136:D138"/>
    <mergeCell ref="D139:D141"/>
    <mergeCell ref="D142:D144"/>
    <mergeCell ref="D145:D147"/>
    <mergeCell ref="D148:D150"/>
    <mergeCell ref="D151:D153"/>
    <mergeCell ref="D154:D156"/>
    <mergeCell ref="D157:D159"/>
    <mergeCell ref="D160:D162"/>
    <mergeCell ref="D163:D165"/>
    <mergeCell ref="D166:D168"/>
    <mergeCell ref="D169:D171"/>
    <mergeCell ref="D172:D174"/>
    <mergeCell ref="D175:D177"/>
    <mergeCell ref="D178:D180"/>
    <mergeCell ref="D181:D183"/>
    <mergeCell ref="D184:D186"/>
    <mergeCell ref="D187:D189"/>
    <mergeCell ref="D190:D192"/>
    <mergeCell ref="D193:D195"/>
    <mergeCell ref="D196:D198"/>
    <mergeCell ref="D199:D201"/>
    <mergeCell ref="D202:D204"/>
    <mergeCell ref="D205:D207"/>
    <mergeCell ref="D208:D210"/>
    <mergeCell ref="D211:D213"/>
    <mergeCell ref="D214:D216"/>
    <mergeCell ref="D217:D219"/>
    <mergeCell ref="D220:D222"/>
    <mergeCell ref="D223:D225"/>
    <mergeCell ref="D226:D228"/>
    <mergeCell ref="D229:D231"/>
    <mergeCell ref="D232:D234"/>
    <mergeCell ref="D235:D237"/>
    <mergeCell ref="D238:D240"/>
    <mergeCell ref="D241:D243"/>
    <mergeCell ref="D244:D246"/>
    <mergeCell ref="D247:D249"/>
    <mergeCell ref="D250:D252"/>
    <mergeCell ref="D253:D255"/>
    <mergeCell ref="D256:D258"/>
    <mergeCell ref="D259:D261"/>
    <mergeCell ref="D262:D264"/>
    <mergeCell ref="D265:D267"/>
    <mergeCell ref="D268:D270"/>
    <mergeCell ref="D271:D273"/>
    <mergeCell ref="D274:D276"/>
    <mergeCell ref="D277:D279"/>
    <mergeCell ref="D280:D282"/>
    <mergeCell ref="D283:D285"/>
    <mergeCell ref="D286:D288"/>
    <mergeCell ref="D289:D291"/>
    <mergeCell ref="D292:D294"/>
    <mergeCell ref="D295:D297"/>
    <mergeCell ref="D298:D300"/>
    <mergeCell ref="D301:D303"/>
    <mergeCell ref="D304:D306"/>
    <mergeCell ref="D307:D309"/>
    <mergeCell ref="D310:D312"/>
    <mergeCell ref="D313:D315"/>
    <mergeCell ref="D316:D318"/>
    <mergeCell ref="D319:D321"/>
    <mergeCell ref="D322:D324"/>
    <mergeCell ref="D325:D327"/>
    <mergeCell ref="D328:D330"/>
    <mergeCell ref="D331:D333"/>
    <mergeCell ref="D334:D336"/>
    <mergeCell ref="D337:D339"/>
    <mergeCell ref="D340:D342"/>
    <mergeCell ref="D343:D345"/>
    <mergeCell ref="D346:D348"/>
    <mergeCell ref="D349:D351"/>
    <mergeCell ref="D352:D354"/>
    <mergeCell ref="D355:D357"/>
    <mergeCell ref="D358:D360"/>
    <mergeCell ref="D361:D363"/>
    <mergeCell ref="D364:D366"/>
    <mergeCell ref="D367:D369"/>
    <mergeCell ref="D370:D372"/>
    <mergeCell ref="D373:D375"/>
    <mergeCell ref="D376:D378"/>
    <mergeCell ref="D379:D381"/>
    <mergeCell ref="D382:D384"/>
    <mergeCell ref="D385:D387"/>
    <mergeCell ref="D388:D390"/>
    <mergeCell ref="D391:D393"/>
    <mergeCell ref="D394:D396"/>
    <mergeCell ref="D397:D399"/>
    <mergeCell ref="D400:D402"/>
    <mergeCell ref="D403:D405"/>
    <mergeCell ref="D406:D408"/>
    <mergeCell ref="D409:D411"/>
    <mergeCell ref="D412:D414"/>
    <mergeCell ref="D415:D417"/>
    <mergeCell ref="D418:D420"/>
    <mergeCell ref="D421:D423"/>
    <mergeCell ref="D424:D426"/>
    <mergeCell ref="D427:D429"/>
    <mergeCell ref="D430:D432"/>
    <mergeCell ref="D433:D435"/>
    <mergeCell ref="D436:D438"/>
    <mergeCell ref="D439:D441"/>
    <mergeCell ref="D442:D444"/>
    <mergeCell ref="D445:D447"/>
    <mergeCell ref="D448:D450"/>
    <mergeCell ref="D451:D453"/>
    <mergeCell ref="D454:D456"/>
    <mergeCell ref="D457:D459"/>
    <mergeCell ref="D460:D462"/>
    <mergeCell ref="D463:D465"/>
    <mergeCell ref="D466:D468"/>
    <mergeCell ref="D469:D471"/>
    <mergeCell ref="D472:D474"/>
    <mergeCell ref="D475:D477"/>
    <mergeCell ref="D478:D480"/>
    <mergeCell ref="D481:D483"/>
    <mergeCell ref="D484:D486"/>
    <mergeCell ref="D487:D489"/>
    <mergeCell ref="D490:D492"/>
    <mergeCell ref="D493:D495"/>
    <mergeCell ref="D496:D498"/>
    <mergeCell ref="D499:D501"/>
    <mergeCell ref="D502:D504"/>
    <mergeCell ref="D505:D507"/>
    <mergeCell ref="D508:D510"/>
    <mergeCell ref="D511:D513"/>
    <mergeCell ref="D514:D516"/>
    <mergeCell ref="D517:D519"/>
    <mergeCell ref="D520:D522"/>
    <mergeCell ref="D523:D525"/>
    <mergeCell ref="D526:D528"/>
    <mergeCell ref="D529:D531"/>
    <mergeCell ref="D532:D534"/>
    <mergeCell ref="D535:D537"/>
    <mergeCell ref="D538:D540"/>
    <mergeCell ref="D541:D543"/>
    <mergeCell ref="D544:D546"/>
    <mergeCell ref="D547:D549"/>
    <mergeCell ref="D550:D552"/>
    <mergeCell ref="D553:D555"/>
    <mergeCell ref="D556:D558"/>
    <mergeCell ref="D559:D561"/>
    <mergeCell ref="D562:D564"/>
    <mergeCell ref="D565:D567"/>
    <mergeCell ref="D568:D570"/>
    <mergeCell ref="D571:D573"/>
    <mergeCell ref="D574:D576"/>
    <mergeCell ref="D577:D579"/>
    <mergeCell ref="D580:D582"/>
    <mergeCell ref="D583:D585"/>
    <mergeCell ref="D586:D588"/>
    <mergeCell ref="D589:D591"/>
    <mergeCell ref="D592:D594"/>
    <mergeCell ref="D595:D597"/>
    <mergeCell ref="D598:D600"/>
    <mergeCell ref="D601:D603"/>
    <mergeCell ref="D604:D606"/>
    <mergeCell ref="D607:D609"/>
    <mergeCell ref="D610:D612"/>
    <mergeCell ref="D613:D615"/>
    <mergeCell ref="D616:D618"/>
    <mergeCell ref="D619:D621"/>
    <mergeCell ref="D622:D624"/>
    <mergeCell ref="D625:D627"/>
    <mergeCell ref="D628:D630"/>
    <mergeCell ref="D631:D633"/>
    <mergeCell ref="D634:D636"/>
    <mergeCell ref="D637:D639"/>
    <mergeCell ref="D640:D642"/>
    <mergeCell ref="D643:D645"/>
    <mergeCell ref="D646:D648"/>
    <mergeCell ref="D649:D651"/>
    <mergeCell ref="D652:D654"/>
    <mergeCell ref="D655:D657"/>
    <mergeCell ref="D658:D660"/>
    <mergeCell ref="D661:D663"/>
    <mergeCell ref="D664:D666"/>
    <mergeCell ref="D667:D669"/>
    <mergeCell ref="D670:D672"/>
    <mergeCell ref="D673:D675"/>
    <mergeCell ref="D676:D678"/>
    <mergeCell ref="D679:D681"/>
    <mergeCell ref="D682:D684"/>
    <mergeCell ref="D685:D687"/>
    <mergeCell ref="D688:D690"/>
    <mergeCell ref="D691:D693"/>
    <mergeCell ref="D694:D696"/>
    <mergeCell ref="D697:D699"/>
    <mergeCell ref="D700:D702"/>
    <mergeCell ref="D703:D705"/>
    <mergeCell ref="D706:D708"/>
    <mergeCell ref="D709:D711"/>
    <mergeCell ref="D712:D714"/>
    <mergeCell ref="D715:D717"/>
    <mergeCell ref="D718:D720"/>
    <mergeCell ref="D721:D723"/>
    <mergeCell ref="D724:D726"/>
    <mergeCell ref="D727:D729"/>
    <mergeCell ref="D730:D732"/>
    <mergeCell ref="D733:D735"/>
    <mergeCell ref="D736:D738"/>
    <mergeCell ref="D739:D741"/>
    <mergeCell ref="D742:D744"/>
    <mergeCell ref="D745:D747"/>
    <mergeCell ref="D748:D750"/>
    <mergeCell ref="D751:D753"/>
    <mergeCell ref="D754:D756"/>
    <mergeCell ref="D757:D759"/>
    <mergeCell ref="D760:D762"/>
    <mergeCell ref="D763:D765"/>
    <mergeCell ref="D766:D768"/>
    <mergeCell ref="D769:D771"/>
    <mergeCell ref="D772:D774"/>
    <mergeCell ref="D775:D777"/>
    <mergeCell ref="D778:D780"/>
    <mergeCell ref="D787:D789"/>
    <mergeCell ref="D790:D792"/>
    <mergeCell ref="D793:D795"/>
    <mergeCell ref="D796:D798"/>
    <mergeCell ref="D799:D801"/>
    <mergeCell ref="D802:D804"/>
    <mergeCell ref="D805:D807"/>
    <mergeCell ref="D808:D810"/>
    <mergeCell ref="D811:D813"/>
    <mergeCell ref="D814:D816"/>
    <mergeCell ref="D817:D819"/>
    <mergeCell ref="D820:D822"/>
    <mergeCell ref="D823:D825"/>
    <mergeCell ref="D826:D828"/>
    <mergeCell ref="D829:D831"/>
    <mergeCell ref="D834:D836"/>
    <mergeCell ref="D837:D839"/>
    <mergeCell ref="D840:D842"/>
    <mergeCell ref="D843:D845"/>
    <mergeCell ref="D846:D848"/>
    <mergeCell ref="D851:D853"/>
    <mergeCell ref="D854:D855"/>
    <mergeCell ref="D857:D859"/>
    <mergeCell ref="D862:D864"/>
    <mergeCell ref="D865:D867"/>
    <mergeCell ref="E15:E17"/>
    <mergeCell ref="E18:E20"/>
    <mergeCell ref="E25:E27"/>
    <mergeCell ref="E30:E32"/>
    <mergeCell ref="E33:E35"/>
    <mergeCell ref="E36:E38"/>
    <mergeCell ref="E40:E42"/>
    <mergeCell ref="E43:E45"/>
    <mergeCell ref="E46:E48"/>
    <mergeCell ref="E49:E51"/>
    <mergeCell ref="E52:E54"/>
    <mergeCell ref="E55:E57"/>
    <mergeCell ref="E58:E60"/>
    <mergeCell ref="E61:E63"/>
    <mergeCell ref="E64:E66"/>
    <mergeCell ref="E67:E69"/>
    <mergeCell ref="E70:E72"/>
    <mergeCell ref="E73:E75"/>
    <mergeCell ref="E76:E78"/>
    <mergeCell ref="E79:E81"/>
    <mergeCell ref="E82:E84"/>
    <mergeCell ref="E85:E87"/>
    <mergeCell ref="E88:E90"/>
    <mergeCell ref="E91:E93"/>
    <mergeCell ref="E94:E96"/>
    <mergeCell ref="E97:E99"/>
    <mergeCell ref="E100:E102"/>
    <mergeCell ref="E103:E105"/>
    <mergeCell ref="E106:E108"/>
    <mergeCell ref="E109:E111"/>
    <mergeCell ref="E112:E114"/>
    <mergeCell ref="E115:E117"/>
    <mergeCell ref="E118:E120"/>
    <mergeCell ref="E121:E123"/>
    <mergeCell ref="E124:E126"/>
    <mergeCell ref="E127:E129"/>
    <mergeCell ref="E130:E132"/>
    <mergeCell ref="E133:E135"/>
    <mergeCell ref="E136:E138"/>
    <mergeCell ref="E139:E141"/>
    <mergeCell ref="E142:E144"/>
    <mergeCell ref="E145:E147"/>
    <mergeCell ref="E148:E150"/>
    <mergeCell ref="E151:E153"/>
    <mergeCell ref="E154:E156"/>
    <mergeCell ref="E157:E159"/>
    <mergeCell ref="E160:E162"/>
    <mergeCell ref="E163:E165"/>
    <mergeCell ref="E166:E168"/>
    <mergeCell ref="E169:E171"/>
    <mergeCell ref="E172:E174"/>
    <mergeCell ref="E175:E177"/>
    <mergeCell ref="E178:E180"/>
    <mergeCell ref="E181:E183"/>
    <mergeCell ref="E184:E186"/>
    <mergeCell ref="E187:E189"/>
    <mergeCell ref="E190:E192"/>
    <mergeCell ref="E193:E195"/>
    <mergeCell ref="E196:E198"/>
    <mergeCell ref="E199:E201"/>
    <mergeCell ref="E202:E204"/>
    <mergeCell ref="E205:E207"/>
    <mergeCell ref="E208:E210"/>
    <mergeCell ref="E211:E213"/>
    <mergeCell ref="E214:E216"/>
    <mergeCell ref="E217:E219"/>
    <mergeCell ref="E220:E222"/>
    <mergeCell ref="E223:E225"/>
    <mergeCell ref="E226:E228"/>
    <mergeCell ref="E229:E231"/>
    <mergeCell ref="E232:E234"/>
    <mergeCell ref="E235:E237"/>
    <mergeCell ref="E238:E240"/>
    <mergeCell ref="E241:E243"/>
    <mergeCell ref="E244:E246"/>
    <mergeCell ref="E247:E249"/>
    <mergeCell ref="E250:E252"/>
    <mergeCell ref="E253:E255"/>
    <mergeCell ref="E256:E258"/>
    <mergeCell ref="E259:E261"/>
    <mergeCell ref="E262:E264"/>
    <mergeCell ref="E265:E267"/>
    <mergeCell ref="E268:E270"/>
    <mergeCell ref="E271:E273"/>
    <mergeCell ref="E274:E276"/>
    <mergeCell ref="E277:E279"/>
    <mergeCell ref="E280:E282"/>
    <mergeCell ref="E283:E285"/>
    <mergeCell ref="E286:E288"/>
    <mergeCell ref="E289:E291"/>
    <mergeCell ref="E292:E294"/>
    <mergeCell ref="E295:E297"/>
    <mergeCell ref="E298:E300"/>
    <mergeCell ref="E301:E303"/>
    <mergeCell ref="E304:E306"/>
    <mergeCell ref="E307:E309"/>
    <mergeCell ref="E310:E312"/>
    <mergeCell ref="E313:E315"/>
    <mergeCell ref="E316:E318"/>
    <mergeCell ref="E319:E321"/>
    <mergeCell ref="E322:E324"/>
    <mergeCell ref="E325:E327"/>
    <mergeCell ref="E328:E330"/>
    <mergeCell ref="E331:E333"/>
    <mergeCell ref="E334:E336"/>
    <mergeCell ref="E337:E339"/>
    <mergeCell ref="E340:E342"/>
    <mergeCell ref="E343:E345"/>
    <mergeCell ref="E346:E348"/>
    <mergeCell ref="E349:E351"/>
    <mergeCell ref="E352:E354"/>
    <mergeCell ref="E355:E357"/>
    <mergeCell ref="E358:E360"/>
    <mergeCell ref="E361:E363"/>
    <mergeCell ref="E364:E366"/>
    <mergeCell ref="E367:E369"/>
    <mergeCell ref="E370:E372"/>
    <mergeCell ref="E373:E375"/>
    <mergeCell ref="E376:E378"/>
    <mergeCell ref="E379:E381"/>
    <mergeCell ref="E382:E384"/>
    <mergeCell ref="E385:E387"/>
    <mergeCell ref="E388:E390"/>
    <mergeCell ref="E391:E393"/>
    <mergeCell ref="E394:E396"/>
    <mergeCell ref="E397:E399"/>
    <mergeCell ref="E400:E402"/>
    <mergeCell ref="E403:E405"/>
    <mergeCell ref="E406:E408"/>
    <mergeCell ref="E409:E411"/>
    <mergeCell ref="E412:E414"/>
    <mergeCell ref="E415:E417"/>
    <mergeCell ref="E418:E420"/>
    <mergeCell ref="E421:E423"/>
    <mergeCell ref="E424:E426"/>
    <mergeCell ref="E427:E429"/>
    <mergeCell ref="E430:E432"/>
    <mergeCell ref="E433:E435"/>
    <mergeCell ref="E436:E438"/>
    <mergeCell ref="E439:E441"/>
    <mergeCell ref="E442:E444"/>
    <mergeCell ref="E445:E447"/>
    <mergeCell ref="E448:E450"/>
    <mergeCell ref="E451:E453"/>
    <mergeCell ref="E454:E456"/>
    <mergeCell ref="E457:E459"/>
    <mergeCell ref="E460:E462"/>
    <mergeCell ref="E463:E465"/>
    <mergeCell ref="E466:E468"/>
    <mergeCell ref="E469:E471"/>
    <mergeCell ref="E472:E474"/>
    <mergeCell ref="E475:E477"/>
    <mergeCell ref="E478:E480"/>
    <mergeCell ref="E481:E483"/>
    <mergeCell ref="E484:E486"/>
    <mergeCell ref="E487:E489"/>
    <mergeCell ref="E490:E492"/>
    <mergeCell ref="E493:E495"/>
    <mergeCell ref="E496:E498"/>
    <mergeCell ref="E499:E501"/>
    <mergeCell ref="E502:E504"/>
    <mergeCell ref="E505:E507"/>
    <mergeCell ref="E508:E510"/>
    <mergeCell ref="E511:E513"/>
    <mergeCell ref="E514:E516"/>
    <mergeCell ref="E517:E519"/>
    <mergeCell ref="E520:E522"/>
    <mergeCell ref="E523:E525"/>
    <mergeCell ref="E526:E528"/>
    <mergeCell ref="E529:E531"/>
    <mergeCell ref="E532:E534"/>
    <mergeCell ref="E535:E537"/>
    <mergeCell ref="E538:E540"/>
    <mergeCell ref="E541:E543"/>
    <mergeCell ref="E544:E546"/>
    <mergeCell ref="E547:E549"/>
    <mergeCell ref="E550:E552"/>
    <mergeCell ref="E553:E555"/>
    <mergeCell ref="E556:E558"/>
    <mergeCell ref="E559:E561"/>
    <mergeCell ref="E562:E564"/>
    <mergeCell ref="E565:E567"/>
    <mergeCell ref="E568:E570"/>
    <mergeCell ref="E571:E573"/>
    <mergeCell ref="E574:E576"/>
    <mergeCell ref="E577:E579"/>
    <mergeCell ref="E580:E582"/>
    <mergeCell ref="E583:E585"/>
    <mergeCell ref="E586:E588"/>
    <mergeCell ref="E589:E591"/>
    <mergeCell ref="E592:E594"/>
    <mergeCell ref="E595:E597"/>
    <mergeCell ref="E598:E600"/>
    <mergeCell ref="E601:E603"/>
    <mergeCell ref="E604:E606"/>
    <mergeCell ref="E607:E609"/>
    <mergeCell ref="E610:E612"/>
    <mergeCell ref="E613:E615"/>
    <mergeCell ref="E616:E618"/>
    <mergeCell ref="E619:E621"/>
    <mergeCell ref="E622:E624"/>
    <mergeCell ref="E625:E627"/>
    <mergeCell ref="E628:E630"/>
    <mergeCell ref="E631:E633"/>
    <mergeCell ref="E634:E636"/>
    <mergeCell ref="E637:E639"/>
    <mergeCell ref="E640:E642"/>
    <mergeCell ref="E643:E645"/>
    <mergeCell ref="E646:E648"/>
    <mergeCell ref="E649:E651"/>
    <mergeCell ref="E652:E654"/>
    <mergeCell ref="E655:E657"/>
    <mergeCell ref="E658:E660"/>
    <mergeCell ref="E661:E663"/>
    <mergeCell ref="E664:E666"/>
    <mergeCell ref="E667:E669"/>
    <mergeCell ref="E670:E672"/>
    <mergeCell ref="E673:E675"/>
    <mergeCell ref="E676:E678"/>
    <mergeCell ref="E679:E681"/>
    <mergeCell ref="E682:E684"/>
    <mergeCell ref="E685:E687"/>
    <mergeCell ref="E688:E690"/>
    <mergeCell ref="E691:E693"/>
    <mergeCell ref="E694:E696"/>
    <mergeCell ref="E697:E699"/>
    <mergeCell ref="E700:E702"/>
    <mergeCell ref="E703:E705"/>
    <mergeCell ref="E706:E708"/>
    <mergeCell ref="E709:E711"/>
    <mergeCell ref="E712:E714"/>
    <mergeCell ref="E715:E717"/>
    <mergeCell ref="E718:E720"/>
    <mergeCell ref="E721:E723"/>
    <mergeCell ref="E724:E726"/>
    <mergeCell ref="E727:E729"/>
    <mergeCell ref="E730:E732"/>
    <mergeCell ref="E733:E735"/>
    <mergeCell ref="E736:E738"/>
    <mergeCell ref="E739:E741"/>
    <mergeCell ref="E742:E744"/>
    <mergeCell ref="E745:E747"/>
    <mergeCell ref="E748:E750"/>
    <mergeCell ref="E751:E753"/>
    <mergeCell ref="E754:E756"/>
    <mergeCell ref="E757:E759"/>
    <mergeCell ref="E760:E762"/>
    <mergeCell ref="E763:E765"/>
    <mergeCell ref="E766:E768"/>
    <mergeCell ref="E769:E771"/>
    <mergeCell ref="E772:E774"/>
    <mergeCell ref="E775:E777"/>
    <mergeCell ref="E778:E780"/>
    <mergeCell ref="E787:E789"/>
    <mergeCell ref="E790:E792"/>
    <mergeCell ref="E793:E795"/>
    <mergeCell ref="E796:E798"/>
    <mergeCell ref="E799:E801"/>
    <mergeCell ref="E802:E804"/>
    <mergeCell ref="E805:E807"/>
    <mergeCell ref="E808:E810"/>
    <mergeCell ref="E811:E813"/>
    <mergeCell ref="E814:E816"/>
    <mergeCell ref="E817:E819"/>
    <mergeCell ref="E820:E822"/>
    <mergeCell ref="E823:E825"/>
    <mergeCell ref="E826:E828"/>
    <mergeCell ref="E829:E831"/>
    <mergeCell ref="E834:E836"/>
    <mergeCell ref="E837:E839"/>
    <mergeCell ref="E840:E842"/>
    <mergeCell ref="E843:E845"/>
    <mergeCell ref="E846:E848"/>
    <mergeCell ref="E851:E853"/>
    <mergeCell ref="E854:E855"/>
    <mergeCell ref="E857:E859"/>
    <mergeCell ref="E862:E864"/>
    <mergeCell ref="E865:E867"/>
    <mergeCell ref="L211:L213"/>
    <mergeCell ref="L214:L216"/>
    <mergeCell ref="L217:L219"/>
    <mergeCell ref="L220:L222"/>
    <mergeCell ref="L223:L225"/>
    <mergeCell ref="L226:L228"/>
    <mergeCell ref="L229:L231"/>
    <mergeCell ref="L550:L552"/>
    <mergeCell ref="L553:L555"/>
    <mergeCell ref="L556:L558"/>
    <mergeCell ref="L559:L561"/>
    <mergeCell ref="L562:L564"/>
    <mergeCell ref="L565:L567"/>
    <mergeCell ref="L568:L570"/>
    <mergeCell ref="L571:L573"/>
    <mergeCell ref="L574:L576"/>
    <mergeCell ref="L577:L579"/>
    <mergeCell ref="L580:L582"/>
    <mergeCell ref="L583:L585"/>
    <mergeCell ref="L586:L588"/>
    <mergeCell ref="L589:L591"/>
    <mergeCell ref="L592:L594"/>
    <mergeCell ref="L595:L597"/>
    <mergeCell ref="L598:L600"/>
    <mergeCell ref="L601:L603"/>
    <mergeCell ref="L604:L606"/>
    <mergeCell ref="L607:L609"/>
    <mergeCell ref="L610:L612"/>
    <mergeCell ref="L613:L615"/>
    <mergeCell ref="L616:L618"/>
    <mergeCell ref="L619:L621"/>
    <mergeCell ref="L622:L624"/>
    <mergeCell ref="L625:L627"/>
    <mergeCell ref="L628:L630"/>
    <mergeCell ref="L631:L633"/>
    <mergeCell ref="L634:L636"/>
    <mergeCell ref="L637:L639"/>
    <mergeCell ref="L640:L642"/>
    <mergeCell ref="L643:L645"/>
    <mergeCell ref="L646:L648"/>
    <mergeCell ref="L649:L651"/>
    <mergeCell ref="L652:L654"/>
    <mergeCell ref="L655:L657"/>
    <mergeCell ref="L658:L660"/>
    <mergeCell ref="L661:L663"/>
    <mergeCell ref="L664:L666"/>
    <mergeCell ref="L667:L669"/>
    <mergeCell ref="L670:L672"/>
    <mergeCell ref="L673:L675"/>
    <mergeCell ref="L676:L678"/>
    <mergeCell ref="L679:L681"/>
    <mergeCell ref="L682:L684"/>
    <mergeCell ref="L685:L687"/>
    <mergeCell ref="L688:L690"/>
    <mergeCell ref="L691:L693"/>
    <mergeCell ref="L694:L696"/>
    <mergeCell ref="L697:L699"/>
    <mergeCell ref="L700:L702"/>
    <mergeCell ref="L703:L705"/>
    <mergeCell ref="L706:L708"/>
    <mergeCell ref="L709:L711"/>
    <mergeCell ref="L712:L714"/>
    <mergeCell ref="L715:L717"/>
    <mergeCell ref="L718:L720"/>
    <mergeCell ref="L721:L723"/>
    <mergeCell ref="L724:L726"/>
    <mergeCell ref="L727:L729"/>
    <mergeCell ref="L730:L732"/>
    <mergeCell ref="L733:L735"/>
    <mergeCell ref="L736:L738"/>
    <mergeCell ref="L805:L807"/>
    <mergeCell ref="L843:L845"/>
    <mergeCell ref="L846:L848"/>
    <mergeCell ref="L851:L853"/>
    <mergeCell ref="L858:L859"/>
    <mergeCell ref="L862:L864"/>
    <mergeCell ref="L865:L867"/>
    <mergeCell ref="M211:M213"/>
    <mergeCell ref="M214:M216"/>
    <mergeCell ref="M217:M219"/>
    <mergeCell ref="M220:M222"/>
    <mergeCell ref="M223:M225"/>
    <mergeCell ref="M226:M228"/>
    <mergeCell ref="M229:M231"/>
    <mergeCell ref="M550:M552"/>
    <mergeCell ref="M553:M555"/>
    <mergeCell ref="M556:M558"/>
    <mergeCell ref="M559:M561"/>
    <mergeCell ref="M562:M564"/>
    <mergeCell ref="M565:M567"/>
    <mergeCell ref="M568:M570"/>
    <mergeCell ref="M571:M573"/>
    <mergeCell ref="M574:M576"/>
    <mergeCell ref="M577:M579"/>
    <mergeCell ref="M580:M582"/>
    <mergeCell ref="M583:M585"/>
    <mergeCell ref="M586:M588"/>
    <mergeCell ref="M589:M591"/>
    <mergeCell ref="M592:M594"/>
    <mergeCell ref="M595:M597"/>
    <mergeCell ref="M598:M600"/>
    <mergeCell ref="M601:M603"/>
    <mergeCell ref="M604:M606"/>
    <mergeCell ref="M607:M609"/>
    <mergeCell ref="M610:M612"/>
    <mergeCell ref="M613:M615"/>
    <mergeCell ref="M616:M618"/>
    <mergeCell ref="M619:M621"/>
    <mergeCell ref="M622:M624"/>
    <mergeCell ref="M625:M627"/>
    <mergeCell ref="M628:M630"/>
    <mergeCell ref="M631:M633"/>
    <mergeCell ref="M634:M636"/>
    <mergeCell ref="M637:M639"/>
    <mergeCell ref="M640:M642"/>
    <mergeCell ref="M643:M645"/>
    <mergeCell ref="M646:M648"/>
    <mergeCell ref="M649:M651"/>
    <mergeCell ref="M652:M654"/>
    <mergeCell ref="M655:M657"/>
    <mergeCell ref="M658:M660"/>
    <mergeCell ref="M661:M663"/>
    <mergeCell ref="M664:M666"/>
    <mergeCell ref="M667:M669"/>
    <mergeCell ref="M670:M672"/>
    <mergeCell ref="M673:M675"/>
    <mergeCell ref="M676:M678"/>
    <mergeCell ref="M679:M681"/>
    <mergeCell ref="M682:M684"/>
    <mergeCell ref="M685:M687"/>
    <mergeCell ref="M688:M690"/>
    <mergeCell ref="M691:M693"/>
    <mergeCell ref="M694:M696"/>
    <mergeCell ref="M697:M699"/>
    <mergeCell ref="M700:M702"/>
    <mergeCell ref="M703:M705"/>
    <mergeCell ref="M706:M708"/>
    <mergeCell ref="M709:M711"/>
    <mergeCell ref="M712:M714"/>
    <mergeCell ref="M715:M717"/>
    <mergeCell ref="M718:M720"/>
    <mergeCell ref="M721:M723"/>
    <mergeCell ref="M724:M726"/>
    <mergeCell ref="M727:M729"/>
    <mergeCell ref="M730:M732"/>
    <mergeCell ref="M733:M735"/>
    <mergeCell ref="M736:M738"/>
    <mergeCell ref="M865:M867"/>
    <mergeCell ref="N21:N22"/>
    <mergeCell ref="N23:N24"/>
    <mergeCell ref="N33:N35"/>
    <mergeCell ref="N40:N42"/>
    <mergeCell ref="N43:N45"/>
    <mergeCell ref="N46:N48"/>
    <mergeCell ref="N49:N51"/>
    <mergeCell ref="N52:N54"/>
    <mergeCell ref="N55:N57"/>
    <mergeCell ref="N58:N60"/>
    <mergeCell ref="N61:N63"/>
    <mergeCell ref="N64:N66"/>
    <mergeCell ref="N67:N69"/>
    <mergeCell ref="N70:N72"/>
    <mergeCell ref="N73:N75"/>
    <mergeCell ref="N76:N78"/>
    <mergeCell ref="N79:N81"/>
    <mergeCell ref="N82:N84"/>
    <mergeCell ref="N85:N87"/>
    <mergeCell ref="N88:N90"/>
    <mergeCell ref="N91:N93"/>
    <mergeCell ref="N94:N96"/>
    <mergeCell ref="N97:N99"/>
    <mergeCell ref="N100:N102"/>
    <mergeCell ref="N103:N105"/>
    <mergeCell ref="N106:N108"/>
    <mergeCell ref="N109:N111"/>
    <mergeCell ref="N112:N114"/>
    <mergeCell ref="N115:N117"/>
    <mergeCell ref="N118:N120"/>
    <mergeCell ref="N121:N123"/>
    <mergeCell ref="N124:N126"/>
    <mergeCell ref="N127:N129"/>
    <mergeCell ref="N130:N132"/>
    <mergeCell ref="N133:N135"/>
    <mergeCell ref="N136:N138"/>
    <mergeCell ref="N139:N141"/>
    <mergeCell ref="N142:N144"/>
    <mergeCell ref="N145:N147"/>
    <mergeCell ref="N148:N150"/>
    <mergeCell ref="N151:N153"/>
    <mergeCell ref="N154:N156"/>
    <mergeCell ref="N157:N159"/>
    <mergeCell ref="N160:N162"/>
    <mergeCell ref="N163:N165"/>
    <mergeCell ref="N166:N168"/>
    <mergeCell ref="N169:N171"/>
    <mergeCell ref="N172:N174"/>
    <mergeCell ref="N175:N177"/>
    <mergeCell ref="N178:N180"/>
    <mergeCell ref="N181:N183"/>
    <mergeCell ref="N184:N186"/>
    <mergeCell ref="N187:N189"/>
    <mergeCell ref="N190:N192"/>
    <mergeCell ref="N193:N195"/>
    <mergeCell ref="N196:N198"/>
    <mergeCell ref="N199:N201"/>
    <mergeCell ref="N202:N204"/>
    <mergeCell ref="N205:N207"/>
    <mergeCell ref="N208:N210"/>
    <mergeCell ref="N211:N213"/>
    <mergeCell ref="N214:N216"/>
    <mergeCell ref="N217:N219"/>
    <mergeCell ref="N220:N222"/>
    <mergeCell ref="N223:N225"/>
    <mergeCell ref="N226:N228"/>
    <mergeCell ref="N229:N231"/>
    <mergeCell ref="N232:N234"/>
    <mergeCell ref="N235:N237"/>
    <mergeCell ref="N238:N240"/>
    <mergeCell ref="N241:N243"/>
    <mergeCell ref="N244:N246"/>
    <mergeCell ref="N247:N249"/>
    <mergeCell ref="N250:N252"/>
    <mergeCell ref="N253:N255"/>
    <mergeCell ref="N256:N258"/>
    <mergeCell ref="N259:N261"/>
    <mergeCell ref="N262:N264"/>
    <mergeCell ref="N265:N267"/>
    <mergeCell ref="N268:N270"/>
    <mergeCell ref="N271:N273"/>
    <mergeCell ref="N274:N276"/>
    <mergeCell ref="N277:N279"/>
    <mergeCell ref="N280:N282"/>
    <mergeCell ref="N283:N285"/>
    <mergeCell ref="N286:N288"/>
    <mergeCell ref="N289:N291"/>
    <mergeCell ref="N292:N294"/>
    <mergeCell ref="N295:N297"/>
    <mergeCell ref="N298:N300"/>
    <mergeCell ref="N301:N303"/>
    <mergeCell ref="N304:N306"/>
    <mergeCell ref="N307:N309"/>
    <mergeCell ref="N310:N312"/>
    <mergeCell ref="N313:N315"/>
    <mergeCell ref="N316:N318"/>
    <mergeCell ref="N319:N321"/>
    <mergeCell ref="N322:N324"/>
    <mergeCell ref="N325:N327"/>
    <mergeCell ref="N328:N330"/>
    <mergeCell ref="N331:N333"/>
    <mergeCell ref="N334:N336"/>
    <mergeCell ref="N337:N339"/>
    <mergeCell ref="N340:N342"/>
    <mergeCell ref="N343:N345"/>
    <mergeCell ref="N346:N348"/>
    <mergeCell ref="N349:N351"/>
    <mergeCell ref="N352:N354"/>
    <mergeCell ref="N355:N357"/>
    <mergeCell ref="N358:N360"/>
    <mergeCell ref="N361:N363"/>
    <mergeCell ref="N364:N366"/>
    <mergeCell ref="N367:N369"/>
    <mergeCell ref="N370:N372"/>
    <mergeCell ref="N373:N375"/>
    <mergeCell ref="N376:N378"/>
    <mergeCell ref="N379:N381"/>
    <mergeCell ref="N382:N384"/>
    <mergeCell ref="N385:N387"/>
    <mergeCell ref="N388:N390"/>
    <mergeCell ref="N391:N393"/>
    <mergeCell ref="N394:N396"/>
    <mergeCell ref="N397:N399"/>
    <mergeCell ref="N400:N402"/>
    <mergeCell ref="N403:N405"/>
    <mergeCell ref="N406:N408"/>
    <mergeCell ref="N409:N411"/>
    <mergeCell ref="N412:N414"/>
    <mergeCell ref="N415:N417"/>
    <mergeCell ref="N418:N420"/>
    <mergeCell ref="N421:N423"/>
    <mergeCell ref="N424:N426"/>
    <mergeCell ref="N427:N429"/>
    <mergeCell ref="N430:N432"/>
    <mergeCell ref="N433:N435"/>
    <mergeCell ref="N436:N438"/>
    <mergeCell ref="N439:N441"/>
    <mergeCell ref="N442:N444"/>
    <mergeCell ref="N445:N447"/>
    <mergeCell ref="N448:N450"/>
    <mergeCell ref="N451:N453"/>
    <mergeCell ref="N454:N456"/>
    <mergeCell ref="N457:N459"/>
    <mergeCell ref="N460:N462"/>
    <mergeCell ref="N463:N465"/>
    <mergeCell ref="N466:N468"/>
    <mergeCell ref="N469:N471"/>
    <mergeCell ref="N472:N474"/>
    <mergeCell ref="N475:N477"/>
    <mergeCell ref="N478:N480"/>
    <mergeCell ref="N481:N483"/>
    <mergeCell ref="N484:N486"/>
    <mergeCell ref="N487:N489"/>
    <mergeCell ref="N490:N492"/>
    <mergeCell ref="N493:N495"/>
    <mergeCell ref="N496:N498"/>
    <mergeCell ref="N499:N501"/>
    <mergeCell ref="N502:N504"/>
    <mergeCell ref="N505:N507"/>
    <mergeCell ref="N508:N510"/>
    <mergeCell ref="N511:N513"/>
    <mergeCell ref="N514:N516"/>
    <mergeCell ref="N517:N519"/>
    <mergeCell ref="N520:N522"/>
    <mergeCell ref="N523:N525"/>
    <mergeCell ref="N526:N528"/>
    <mergeCell ref="N529:N531"/>
    <mergeCell ref="N532:N534"/>
    <mergeCell ref="N535:N537"/>
    <mergeCell ref="N538:N540"/>
    <mergeCell ref="N541:N543"/>
    <mergeCell ref="N544:N546"/>
    <mergeCell ref="N547:N549"/>
    <mergeCell ref="N550:N552"/>
    <mergeCell ref="N553:N555"/>
    <mergeCell ref="N556:N558"/>
    <mergeCell ref="N559:N561"/>
    <mergeCell ref="N562:N564"/>
    <mergeCell ref="N565:N567"/>
    <mergeCell ref="N568:N570"/>
    <mergeCell ref="N571:N573"/>
    <mergeCell ref="N574:N576"/>
    <mergeCell ref="N577:N579"/>
    <mergeCell ref="N580:N582"/>
    <mergeCell ref="N583:N585"/>
    <mergeCell ref="N586:N588"/>
    <mergeCell ref="N589:N591"/>
    <mergeCell ref="N592:N594"/>
    <mergeCell ref="N595:N597"/>
    <mergeCell ref="N598:N600"/>
    <mergeCell ref="N601:N603"/>
    <mergeCell ref="N604:N606"/>
    <mergeCell ref="N607:N609"/>
    <mergeCell ref="N610:N612"/>
    <mergeCell ref="N613:N615"/>
    <mergeCell ref="N616:N618"/>
    <mergeCell ref="N619:N621"/>
    <mergeCell ref="N622:N624"/>
    <mergeCell ref="N625:N627"/>
    <mergeCell ref="N628:N630"/>
    <mergeCell ref="N631:N633"/>
    <mergeCell ref="N634:N636"/>
    <mergeCell ref="N637:N639"/>
    <mergeCell ref="N640:N642"/>
    <mergeCell ref="N643:N645"/>
    <mergeCell ref="N646:N648"/>
    <mergeCell ref="N649:N651"/>
    <mergeCell ref="N652:N654"/>
    <mergeCell ref="N655:N657"/>
    <mergeCell ref="N658:N660"/>
    <mergeCell ref="N661:N663"/>
    <mergeCell ref="N664:N666"/>
    <mergeCell ref="N667:N669"/>
    <mergeCell ref="N670:N672"/>
    <mergeCell ref="N673:N675"/>
    <mergeCell ref="N676:N678"/>
    <mergeCell ref="N679:N681"/>
    <mergeCell ref="N682:N684"/>
    <mergeCell ref="N685:N687"/>
    <mergeCell ref="N688:N690"/>
    <mergeCell ref="N691:N693"/>
    <mergeCell ref="N694:N696"/>
    <mergeCell ref="N697:N699"/>
    <mergeCell ref="N700:N702"/>
    <mergeCell ref="N703:N705"/>
    <mergeCell ref="N706:N708"/>
    <mergeCell ref="N709:N711"/>
    <mergeCell ref="N712:N714"/>
    <mergeCell ref="N715:N717"/>
    <mergeCell ref="N718:N720"/>
    <mergeCell ref="N721:N723"/>
    <mergeCell ref="N724:N726"/>
    <mergeCell ref="N727:N729"/>
    <mergeCell ref="N730:N732"/>
    <mergeCell ref="N733:N735"/>
    <mergeCell ref="N736:N738"/>
    <mergeCell ref="N739:N741"/>
    <mergeCell ref="N742:N744"/>
    <mergeCell ref="N745:N747"/>
    <mergeCell ref="N748:N750"/>
    <mergeCell ref="N751:N753"/>
    <mergeCell ref="N754:N756"/>
    <mergeCell ref="N757:N759"/>
    <mergeCell ref="N760:N762"/>
    <mergeCell ref="N763:N765"/>
    <mergeCell ref="N766:N768"/>
    <mergeCell ref="N769:N771"/>
    <mergeCell ref="N772:N774"/>
    <mergeCell ref="N775:N777"/>
    <mergeCell ref="N778:N780"/>
    <mergeCell ref="N787:N789"/>
    <mergeCell ref="N790:N792"/>
    <mergeCell ref="N865:N867"/>
  </mergeCells>
  <dataValidations count="1">
    <dataValidation allowBlank="1" showInputMessage="1" showErrorMessage="1" sqref="I40 I41:J41 I42:J42 I43 I44:J44 I45:J45 I46 I47:J47 I48:J48 I49 I50:J50 I51:J51 I52 I53:J53 I54:J54 I55 I56:J56 I57:J57 I58 I59:J59 I60:J60 I61 I62:J62 I63:J63 I64 I65:J65 I66:J66 I67 I68:J68 I69:J69 I70 I71:J71 I72:J72 I73 I74:J74 I75:J75 I76 I77:J77 I78:J78 I79 I80:J80 I81:J81 I82 I83:J83 I84:J84 I85 I86:J86 I87:J87 I88 I89:J89 I90:J90 I91 I92 J92 I93 J93 I94 I95 J95 I96 J96 I97 I98 J98 I99 J99 I100 I101 J101 I102 J102 I106 I107 J107 I108 J108 I109 I110 J110 I111 J111 I112 I113 J113 I114 J114 I115 I116 J116 I117 J117 I118 I119 J119 I120 J120 I121 I122 J122 I123 J123 I124 I125 J125 I126 J126 I127 I128 J128 I129 J129 I130 I131 J131 I132 J132 I133 I134 J134 I135 J135 I136 I137 J137 I138 J138 I139 I140 J140 I141 J141 I142 I143 J143 I144 J144 I145 I146 J146 I147 J147 I148 I149 J149 I150 J150 I151 I152 J152 I153 J153 I154 I155 J155 I156 J156 I157 I158 J158 I159 J159 I160 I161 J161 I162 J162 I163 I164 J164 I165 J165 I166 I167 J167 I168 J168 I169 I170 J170 I171 J171 I172 I173 J173 I174 J174 I175 I176 J176 I177 J177 I178 I179 J179 I180 J180 I181 I182 J182 I183 J183 I184 I185 J185 I186 J186 I187 I188 J188 I189 J189 I190 I191 J191 I192 J192 I193 I194 J194 I195 J195 I196 I197 J197 I198 J198 I199 I200 J200 I201 J201 I202 I203 J203 I204 J204 I205 I206 J206 I207 J207 I208 I209 J209 I210 J210 I211 I212 J212 I213 J213 I214 I215 J215 I216 J216 I217 J217 I218 J218 I219 J219 I220 I221 J221 I222 J222 I223 I224 J224 I225 J225 I226 I227 J227 I228 J228 I229 I230 J230 I231 J231 I232 I233 J233 I234 J234 I235 I236 J236 I237 J237 I238 I239 J239 I240 J240 I241 I242 J242 I243 J243 I244 I245 J245 I246 J246 I247 I248 J248 I249 J249 I250 I251 J251 I252 J252 I253 I254 J254 I255 J255 I256 I257 J257 I258 J258 I259 I260 J260 I261 J261 I262 I263 J263 I264 J264 I265 I266 J266 I267 J267 I268 I269 J269 I270 J270 I271 I272 J272 I273 J273 I274 I275 J275 I276 J276 I277 I278 J278 I279 J279 I280 I281 J281 I282 J282 I283 I284 J284 I285 J285 I286 I287 J287 I288 J288 I289 I290 J290 I291 J291 I292 I293 J293 I294 J294 I295 I296 J296 I297 J297 I298 I299 J299 I300 J300 I301 I302 J302 I303 J303 I304 I305 J305 I306 J306 I307 I308 J308 I309 J309 I310 I311 J311 I312 J312 I313 I314 J314 I315 J315 I316 I317 J317 I318 J318 I319 I320 J320 I321 J321 I322 I323 J323 I324 J324 I325 I326 J326 I327 J327 I328 I329 J329 I330 J330 I331 I332 J332 I333 J333 I334 I335 J335 I336 J336 I337 I338 J338 I339 J339 I340 I341 J341 I342 J342 I343 I344 J344 I345 J345 I346 I347 J347 I348 J348 I349 I350 J350 I351 J351 I352 I353 J353 I354 J354 I355 I356 J356 I357 J357 I358 I359 J359 I360 J360 I361 I362 J362 I363 J363 I364 I365 J365 I366 J366 I367 I368 J368 I369 J369 I370 I371 J371 I372 J372 I373 I374 J374 I375 J375 I376 I377 J377 I378 J378 I379 I380 J380 I381 J381 I382 I383 J383 I384 J384 I385 I386 J386 I387 J387 I388 I389 J389 I390 J390 I391 I392 J392 I393 J393 I394 I395 J395 I396 J396 I397 I398 J398 I399 J399 I400 I401 J401 I402 J402 I403 I404 J404 I405 J405 I406 I407 J407 I408 J408 I409 I410 J410 I411 J411 I412 I413 J413 I414 J414 I415 I416 J416 I417 J417 I418 I419 J419 I420 J420 I421 I422 J422 I423 J423 I424 I425 J425 I426 J426 I427 I428 J428 I429 J429 I430 I431 J431 I432 J432 I433 I434 J434 I435 J435 I436 I437 J437 I438 J438 I439 I440 J440 I441 J441 I442 I443 J443 I444 J444 I445 I446 J446 I447 J447 I448 I449 J449 I450 J450 I451 I452 J452 I453 J453 I454 I455 J455 I456 J456 I457 I458 J458 I459 J459 I460 I461 J461 I462 J462 I463 I464 J464 I465 J465 I466 I467 J467 I468 J468 I469 I470 J470 I471 J471 I472 I473 J473 I474 J474 I475 I476 J476 I477 J477 I478 I479 J479 I480 J480 I481 I482 J482 I483 J483 I484 I485 J485 I486 J486 I487 I488 J488 I489 J489 I490 I491 J491 I492 J492 I493 I494 J494 I495 J495 I496 I497 J497 I498 J498 I499 I500 J500 I501 J501 I502 I503 J503 I504 J504 I505 I506 J506 I507 J507 I508 I509 J509 I510 J510 I511 I512 J512 I513 J513 I514 I515 J515 I516 J516 I517 I518 J518 I519 J519 I520 I521 J521 I522 J522 I523 I524 J524 I525 J525 I526 I527 J527 I528 J528 I529 I530 J530 I531 J531 I532 I533 J533 I534 J534 I535 I536 J536 I537 J537 I538 I539 J539 I540 J540 I541 I542 J542 I543 J543 I544 I545 J545 I546 J546 I547 I548 J548 I549 J549 I550 I551:J551 I552:J552 I553 I554:J554 I555:J555 I556 I557:J557 I558:J558 I559 I560:J560 I561:J561 I562 I563:J563 I564:J564 I565 I566:J566 I567:J567 I568 I569:J569 I570:J570 I571 I572:J572 I573:J573 I574 I575:J575 I576:J576 I577 I578:J578 I579:J579 I580 I581:J581 I582:J582 I583 I584:J584 I585:J585 I586 I587:J587 I588:J588 I589 I590:J590 I591:J591 I592 I593:J593 I594:J594 I595 I596:J596 I597:J597 I598 I599:J599 I600:J600 I601 I602:J602 I603:J603 I604 I605:J605 I606:J606 I607 I608:J608 I609:J609 I610 I611:J611 I612:J612 I613 I614:J614 I615:J615 I616 I617:J617 I618:J618 I619 I620:J620 I621:J621 I622 I623:J623 I624:J624 I625 I626:J626 I627:J627 I628 I629:J629 I630:J630 I631 I632:J632 I633:J633 I634 I635:J635 I636:J636 I637 I638:J638 I639:J639 I640 I641:J641 I642:J642 I643 I644:J644 I645:J645 I646 I647:J647 I648:J648 I649 I650:J650 I651:J651 I652 I653:J653 I654:J654 I655 I656:J656 I657:J657 I658 I659:J659 I660:J660 I661 I662:J662 I663:J663 I664 I665:J665 I666:J666 I667 I668:J668 I669:J669 I670 I671:J671 I672:J672 I673 I674:J674 I675:J675 I676 I677:J677 I678:J678 I679 I680:J680 I681:J681 I682 I683:J683 I684:J684 I685 I686:J686 I687:J687 I688 I689:J689 I690:J690 I691 I692:J692 I693:J693 I694 I695:J695 I696:J696 I697 I698:J698 I699:J699 I700 I701:J701 I702:J702 I703 I704:J704 I705:J705 I706 I707:J707 I708:J708 I709 I710:J710 I711:J711 I712 I713:J713 I714:J714 I715 I716:J716 I717:J717 I718 I719:J719 I720:J720 I721 I722:J722 I723:J723 I724 I725:J725 I726:J726 I727 I728:J728 I729:J729 I730 I731:J731 I732:J732 I733 I734:J734 I735:J735 I736 I737:J737 I738:J738 I739 I740 J740 I741 J741 I742 I743 J743 I744 J744 I793 I794 J794 I795 J795 I796 I797 J797 I798 J798 I799 I800 J800 I801 J801 I857 I858:J858 I859:J859 E40:E42 E49:E51 E55:E57 E79:E81 E82:E84 E88:E90 E91:E93 E112:E114 E160:E162 E163:E165 E166:E168 E169:E171 E172:E174 E175:E177 E178:E180 E181:E183 E184:E186 E187:E189 E193:E195 E196:E198 E199:E201 E211:E213 E214:E216 E217:E219 E220:E222 E223:E225 E226:E228 E229:E231 E550:E552 E556:E558 E559:E561 E562:E564 E565:E567 E568:E570 E571:E573 E577:E579 E580:E582 E583:E585 E586:E588 E589:E591 E592:E594 E595:E597 E598:E600 E601:E603 E604:E606 E607:E609 E610:E612 E613:E615 E616:E618 E619:E621 E622:E624 E625:E627 E631:E633 E637:E639 E643:E645 E646:E648 E649:E651 E652:E654 E655:E657 E658:E660 E670:E672 E691:E693 E694:E696 E697:E699 E700:E702 E703:E705 E706:E708 E709:E711 E712:E714 E715:E717 E718:E720"/>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2023-02-13T02:57:00Z</dcterms:created>
  <dcterms:modified xsi:type="dcterms:W3CDTF">2025-02-11T10:12:12Z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671C60B426C74A299B06B5145102370E</vt:lpwstr>
  </property>
  <property fmtid="{D5CDD505-2E9C-101B-9397-08002B2CF9AE}" pid="3" name="KSOProductBuildVer">
    <vt:lpwstr>2052-11.8.2.9022</vt:lpwstr>
  </property>
</Properties>
</file>