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definedNames>
    <definedName name="_xlnm._FilterDatabase" localSheetId="0" hidden="1">Sheet1!$A$2:$O$869</definedName>
    <definedName name="_xlnm.Print_Titles" localSheetId="0">Sheet1!$2:$2</definedName>
  </definedNames>
  <calcPr calcId="144525"/>
</workbook>
</file>

<file path=xl/sharedStrings.xml><?xml version="1.0" encoding="utf-8"?>
<sst xmlns="http://schemas.openxmlformats.org/spreadsheetml/2006/main" count="7940" uniqueCount="1133">
  <si>
    <t>岳普湖县文化体育广播电视和旅游局行政执法事项清单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</si>
  <si>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</si>
  <si>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</si>
  <si>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</si>
  <si>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</si>
  <si>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</si>
  <si>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</si>
  <si>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</si>
  <si>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</si>
  <si>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</si>
  <si>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</si>
  <si>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</si>
  <si>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</si>
  <si>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</si>
  <si>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</si>
  <si>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权限内拍摄文物或者文物保护单位审批</t>
  </si>
  <si>
    <t>境外机构和团体拍摄考古发掘现场审批</t>
  </si>
  <si>
    <t>行政许可</t>
  </si>
  <si>
    <t>【国务院决定】《国务院对确需保留的行政审批项目设定行政许可的决定》（国务院第412号令）
    国务院决定对确需保留的行政审批项目设定行政许可的目录第461项：境外机构和团体拍摄考古发掘现场审批，实施机关为国家文物局。
【国务院决定】《国务院关于取消和调整一批行政审批项目等事项的决定》（国发〔2014〕27号，2014年7月22日公布）
    国务院决定取消和下放管理层级的行政审批项目目录第51项：境外机构和团体拍摄考古发掘现场审批，实施机关由国家文物局下放至省级人民政府文物行政主管部门。</t>
  </si>
  <si>
    <t>自治区文化和旅游厅</t>
  </si>
  <si>
    <t>文物管理处</t>
  </si>
  <si>
    <t>自治区级</t>
  </si>
  <si>
    <t>全区境外机构和团体拍摄考古发掘现场的许可</t>
  </si>
  <si>
    <t xml:space="preserve"> 文物管理处承接负责文物管理综合统筹协调；指导监督可移动文物管理工作，负责可移动文物资源普查、开发、利用，拟订可移动文物保护管理发展规划并组织实施；指导民间珍贵文物抢救、征集；承担文物拍卖、进出境和鉴定管理工作等。</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</si>
  <si>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</si>
  <si>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</si>
  <si>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</si>
  <si>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3.对符合法定条件的申请人不予行政许可或者不在法定期限内作出准予行政许可决定的；不依法履行监管职责或者监督不力的；
4.违反法定程序实施行政许可的；
5.违规审批造成严重后果的；
6.办理许可、实施监督检查，索取或者收受他人财物或者谋取其他利益的；
7.其他违反法律法规规章规定的行为。</t>
  </si>
  <si>
    <t>对拍卖企业拍卖文物的审核</t>
  </si>
  <si>
    <t>【法律】《中华人民共和国文物保护法》（2017年11月4日修正)
    第五十六条：文物商店不得销售、拍卖企业不得拍卖本法第五十一条规定的文物。
    拍卖企业拍卖的文物，在拍卖前应当经省、自治区、直辖市人民政府文物行政部门审核，并报国务院文物行政部门备案。
【法律】《中华人民共和国拍卖法》（2015年4月24日第十二届全国人民代表大会常务委员会第十四次会议修正。）
    第八条：委托拍卖的文物，在拍卖前，应当经拍卖人所在地的文物行政管理部门依法鉴定、许可。</t>
  </si>
  <si>
    <t>博物馆与革命文物工作处</t>
  </si>
  <si>
    <t>负责全自治区拍卖企业拍卖文物的审核</t>
  </si>
  <si>
    <t>博物馆与革命文物工作处承担指导革命纪念馆、博物馆工作；指导革命纪念馆、博物馆管理制度规范和业务；承担革命文物和博物馆科技化、信息化、标准化规划的拟订和推动落实工作；推动革命文物与博物馆公共服务体系建设。</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</si>
  <si>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</si>
  <si>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</si>
  <si>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特定文物使用（取样、借用、交换、处理）审批</t>
  </si>
  <si>
    <t>已建立馆藏文物档案的国有文物收藏单位之间交换馆藏文物的审批</t>
  </si>
  <si>
    <t xml:space="preserve">【法律】《中华人民共和国文物保护法》（2017年11月4日修正)
    第四十条第三款：非国有文物收藏单位和其他单位举办展览需借用国有馆藏文物的应当报主管的文物行政部门批准；借用国有馆藏一级文物应当经国务院文物行政部门批准。
    第四十一条：已经建立馆藏文物档案的国有文物收藏单位，经省、自治区、直辖市人民政府文物行政部门批准，并报国务院文物行政部门备案，其馆藏文物可以在国有文物收藏单位之间交换。
【规章】《博物馆藏品管理办法》（国家文物局于1985年1月25日发布）
    第二十三条：因藏品保护或科学研究的特殊需要，必须从藏品上取下部分样品进行分析化验时，由馆长或其授权的人员组织技术人员会同藏品保管部门共同制定具体方案。一级藏品一般不予取样，尽量使用时代、类型、质地相同的其他藏品替代，必须使用一级品原件进行分析化验的，其取样方案，须报文化部文物局审批。其他藏品的取样方案由省、自治区、直辖市文物行政管理部门审批。         
</t>
  </si>
  <si>
    <t>负责全自治区特定文物使用（取样、借用、交换、处理）审批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</si>
  <si>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</si>
  <si>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</si>
  <si>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</si>
  <si>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修复、复制、拓印馆藏二、三级文物的审批</t>
  </si>
  <si>
    <t xml:space="preserve">【法规】《文物保护法实施条例》（2016年1月13日修订）
    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 </t>
  </si>
  <si>
    <t>负责全自治区修复、复制、拓印馆藏二、三级文物的审批</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</si>
  <si>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6.办理许可、实施监督检查，索取或者收受他人财物或者谋取其他利益的；                                                 
7.其他违反法律法规规章文件规定的行为。</t>
  </si>
  <si>
    <t>文物商店设立审批</t>
  </si>
  <si>
    <t xml:space="preserve">【法律】《中华人民共和国文物保护法》(2015年4月24日次修正)
    第五十三条第一款：文物商店应当由省、自治区、直辖市人民政府文物行政部门批准设立，依法进行管理。
【法规】《国务院关于第四批取消和调整行政审批项目的决定》（国发〔2007〕33号）
    第26项：文物商店设立审批由省、自治区、直辖市文物行政主管部门实施。
</t>
  </si>
  <si>
    <t>负责全自治区文物商店设立审批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</si>
  <si>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</si>
  <si>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8.其他违反法律法规规章文件规定的行为。</t>
  </si>
  <si>
    <t xml:space="preserve">文物销售审核 </t>
  </si>
  <si>
    <t>文物商店销售文物的审核</t>
  </si>
  <si>
    <t>【法律】《中华人民共和国文物保护法》(2015年4月24日次修正)
    第五十六条第一款：文物商店销售的文物，在销售前应当经省、自治区、直辖市人民政府文物行政部门审核；对允许销售的，省、自治区、直辖市人民政府文物行政部门应当作出标识。</t>
  </si>
  <si>
    <t>负责全自治区文物销售审核</t>
  </si>
  <si>
    <t>社会艺术水平考级机构审批</t>
  </si>
  <si>
    <t>【规章】《社会艺术水平考级管理办法》（2017年12月15日修订）
    第九条：申请开办艺术考级活动的单位，应当向所在地省、自治区、直辖市人民政府文化行政部门提出申请。</t>
  </si>
  <si>
    <t>科技教育处</t>
  </si>
  <si>
    <t>负责全自治区社会艺术水平考级机构审批</t>
  </si>
  <si>
    <t>社会艺术水平考级管理办法</t>
  </si>
  <si>
    <t>【规章】《社会艺术水平考级管理办法》（2017年12月15日修订）
    第九条：申请开办艺术考级活动的单位，应当具备下列条件：（一）独立的法人资格；（二）主要业务与申请开办的艺术考级专业相关，并具有良好的艺术、学术水准和社会信誉（三）自编并正式出版发行的艺术考级教材；（四）申请开办的艺术考级专业必须有单位的相应专业的考官，并且本单位的考官应当占考官总数的2/3以上；（五）适应艺术考级需要的场所和设施；（六）专门负责艺术考级的工作机构和健全的规章制度</t>
  </si>
  <si>
    <t>因不履行或不正确履行行政职责，有下列情形的，行政机关及相关工作人员应承担相应的责任：
1.违反本办法规定，擅自批准不符合条件的艺术考级机构的； 
2.不履行监督职责，对艺术考级机构违法行为不予查处的；
3.利用职权徇私舞弊、收受贿赂的。
4.其他违反法律法规规章文件规定的行为。</t>
  </si>
  <si>
    <t>游戏游艺设备内容审核</t>
  </si>
  <si>
    <t>【规章】《游戏游艺设备管理办法》（2019年11月6日中华人民共和国文化和旅游部文旅市场发〔2019〕129号发布）
    第八条：文化和旅游部负责制定全国游戏游艺设备管理政策并监督实施。省级文化和旅游行政部门负责对本辖区内生产或者进口的游戏游艺设备进行内容审核和机型机种分类。地方县级以上文化和旅游行政部门、文化市场综合执法机构负责对本辖区游戏游艺设备的监督管理。</t>
  </si>
  <si>
    <t>市场管理处</t>
  </si>
  <si>
    <t>负责全自治区游戏游艺设备内容审核审批</t>
  </si>
  <si>
    <t>市场管理处承担拟订文化和旅游市场政策、发展规划并组织实施;对文化和旅游市场经营进行行业监管;承担文化和旅游行业信用体系建设工作;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</si>
  <si>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</si>
  <si>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因不履行或不正确履行行政职责，有下列情形的，行政机关及相关工作人员应承担相应的责任：
1.对符合游戏游艺设备内容审核条件的申请不予受理的；
2.对不符合受理条件或明知不符合有关法律法规或技术要求的申请予以受理、许可的；
3.擅自增设变更审批程序或条件的；
4.在游戏游艺设备内容审核中滥用职权、玩忽职守的.应当依法举行听证而未举行听证或者应当履行法定告知义务而未履行的；
5.在游戏游艺设备内容审核中造成损失的；
6.在游戏游艺设备内容审核中严重不良影响的；在游戏游艺设备内容审核中工作人员索取或者收受他人财物或者谋取其他利益的；
7.其他违反法律法规规章文件规定的行为。</t>
  </si>
  <si>
    <t>旅行社设立许可</t>
  </si>
  <si>
    <t>【法律】《旅游法》（2018年10月26日修订）
    第二十八条：设立旅行社，招徕、组织、接待旅游者，为其提供旅游服务，应当具备下列条件，取得旅游主管部门的许可。
    （一）有固定的经营场所；
    （二）有必要的营业设施；
    （三）有符合规定的注册资本；
    （四）有必要的经营管理人员和导游；
    （五）法律、行政法规规定的其他条件。
【法规】《旅行社条例》（2017年3月1日修订）
    第七条：申请经营国内旅游业务和入境旅游业务的，应当向所在地省、自治区、直辖市旅游行政管理部门或者其委托的设区的市级旅游行政管理部门提出申请，并提交符合本条例第六条规定的相关证明文件。</t>
  </si>
  <si>
    <t>负责全自治区旅行社经营许可审批</t>
  </si>
  <si>
    <t>因不履行或不正确履行行政职责，有下列情形的，行政机关及相关工作人员应承担相应的责任：
1.对符合条件设立旅行社的申请不予受理、不予行政许可的或者不在法定期限内作出准予行政许可决定的；对不符合条件设立旅行社的申请予以受理、许可；
2.在行政许可中应当依法举行听证而未举行听证或者应当履行法定告知义务而未履行的；对审批后设立的旅行社不履行监督管理职责，造成严重后果的；
3.负责旅行社经营许可证办理和审批的人员滥用职权、玩忽职守、徇私舞弊或者未依照本条例规定履行职责的；
4.在审批中贪污、索贿、受贿、行贿、介绍贿赂、利用职务之便为自己或者他人谋取私利等违反廉政纪律行为的；
5.其他违反法律法规规章文件规定的行为。</t>
  </si>
  <si>
    <t>导游证核发</t>
  </si>
  <si>
    <t>【法律】《旅游法》（2018年10月26日修订）
    第三十七条：参加导游资格考试成绩合格，与旅行社订立劳动合同或者在相关旅游行业组织注册的人员，可以申请取得导游证。 
【法规】《导游人员管理条例》（1999年5月14日国务院令第263号）
    第四条取得导游人员资格证书的，经与旅行社订立劳动合同或者在相关旅游行业组织注册，方可持所订立的劳动合同或者登记证明材料，向省、自治区、直辖市人民政府旅游行政部门申请领取导游证。</t>
  </si>
  <si>
    <t>负责全自治区导游证核发</t>
  </si>
  <si>
    <t xml:space="preserve"> 市场管理处承担拟订文化和旅游市场政策、发展规划并组织实施;对文化和旅游市场经营进行行业监管;承担文化和旅游行业信用体系建设工作;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</si>
  <si>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因不履行或不正确履行行政职责，有下列情形的，行政机关及相关工作人员应承担相应的责任：
1.对符合条件导游员核发导游证的申请不予受理、不予核发的；
2.对不符合条件导游员核发导游证的申请予以受理、核发的；
3.应当履行法定告知义务而未履行的；
4.负责核发导游员导游证的人员滥用职权、玩忽职守、徇私舞弊或者未依照本条例规定履行职责的；
5.在核发中贪污、索贿、受贿、行贿、介绍贿赂、利用职务之便为自己或者他人谋取私利等违反廉政纪律行为的；
6.其他违反法律法规规章文件规定的行为。</t>
  </si>
  <si>
    <t>外商投资旅行社业务许可</t>
  </si>
  <si>
    <t>【法规】《旅行社条例》（2009年1月由国务院第47次常务委员会议通过，2009年5月1日实施，于2020年11月29日修订）
   第二十二条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设立外商投资旅行社，还应当遵守有关外商投资的法律、法规。
【国务院决定】国务院关于取消和调整一批行政审批项目等事项的决定（国发〔2015〕11号，2015年3月13日印发）
    第39项：外商投资旅行社业务许可，下放至省级人民政府旅游行政主管部门。</t>
  </si>
  <si>
    <t>负责全自治区外商投资旅行社业务审批事项</t>
  </si>
  <si>
    <t>因不履行或不正确履行行政职责，有下列情形的，行政机关及相关工作人员应承担相应的责任：
1.对符合条件的外商投资旅行社的申请不予受理、不予行政许可的或者不在法定期限内作出准予行政许可决定的；对不符合条件的外商投资旅行社的申请予以受理、许可的；
2.在行政许可中应当依法举行听证而未举行听证或者应当履行法定告知义务而未履行的；对审批后设立的外商投资旅行社不履行监督管理职责，造成严重后果的；
3.负责外商投资旅行社经营许可证办理和审批的人员滥用职权、玩忽职守、徇私舞弊或者未依照本条例规定履行职责的；
4.在审批中贪污、索贿、受贿、行贿、介绍贿赂、利用职务之便为自己或者他人谋取私利等违反廉政纪律行为的；
5.其他违反法律法规规章文件规定的行为。</t>
  </si>
  <si>
    <t>从事经营性互联网文化活动审批</t>
  </si>
  <si>
    <t xml:space="preserve">【法规】《国务院对确需保留的行政审批项目设定行政许可的决定》（2004年6月29日发布，中华人民共和国国务院令第412号，自2004年7月1日起施行）
    第193项：设立经营性互联网文化单位审批由文化部实施。
【规章】《互联网文化管理暂行规定》（2011年2月17日中华人民共和国文化部令第51号。2017年12月15日发布的《文化部关于废止和修改部分部门规章的决定》（文化部令第57号）对《互联网文化管理暂行规定》进行了修订。）
    第八条:申请从事经营性互联网文化活动，应当向所在地省、自治区、直辖市人民政府文化行政部门提出申请，由省、自治区、直辖市人民政府文化行政部门审核批准。
【国务院决定】《国务院关于第五批取消和下放管理层级行政审批项目的决定》（2010年7月4日国发[2010]21号）
    第37项：“设立经营性互联网文化单位审批”下放管理实施机关为“省级人民政府文化行政主管部门”   </t>
  </si>
  <si>
    <t>负责全自治区从事经营性互联网文化活动审批事项</t>
  </si>
  <si>
    <t>因不履行或不正确履行行政职责，有下列情形的，行政机关及相关工作人员应承担相应的责任：
1.对符合经营性互联网文化单位设立或变更条件的申请不予受理、不予行政许可的或者不在法定期限内作出准予行政许可决定的；
2.对不符合经营性互联网文化单位设立或变更条件的申请予以受理、许可的；
3.在行政许可中应当依法举行听证而未举行听证或者应当履行法定告知义务而未履行的；审批后对经营性互联网文化单位不履行监督管理职责的；
4.在经营性互联网文化单位设立或变更审批过程中玩忽职守、贻误工作的；
5.负责《网络文化经营许可证》办理和审批的人员索取或者收受他人财物或者谋取其他利益的；
6.其他违反法律法规规章文件规定的行为。</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</si>
  <si>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</si>
  <si>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</si>
  <si>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</si>
  <si>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自治区广播电视局</t>
  </si>
  <si>
    <t>传媒机构管理处</t>
  </si>
  <si>
    <t>负责全区域内广播电视节目传送业务审批（有线）</t>
  </si>
  <si>
    <t>负责广播电视节目传送业务的监督管理工作</t>
  </si>
  <si>
    <t>直接实施责任：
1.完善审批标准、程序等具体规定，并进一步规范；主动公示依据、条件、程序、期限及需要提交的全部材料目录等，便于申请人阅取。
2.在总局委托业务范围内依法依规实施行政许可，作出的准予许可决定按照规定予以公开。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</si>
  <si>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</si>
  <si>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</si>
  <si>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地州市级广电部门</t>
  </si>
  <si>
    <t>具体承办业务科室</t>
  </si>
  <si>
    <t>地州市级</t>
  </si>
  <si>
    <t>负责本行政区域内广播电视节目传送业务（有线）审核转报</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</si>
  <si>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</si>
  <si>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</si>
  <si>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县市区级广电部门</t>
  </si>
  <si>
    <t>县市区级</t>
  </si>
  <si>
    <t>负责县本行政区域内广播电视节目传送业务（有线）初审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</si>
  <si>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</si>
  <si>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</si>
  <si>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</si>
  <si>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安全传输保障处</t>
  </si>
  <si>
    <t>负责全区域内广播电视节目传送业务审批（无线）</t>
  </si>
  <si>
    <t>指导、监管广播电视节目传输覆盖工作</t>
  </si>
  <si>
    <t>直接实施责任：
1.完善审批标准、程序等具体规定，并进一步规范；主动公示依据、条件、程序、期限及需要提交的全部材料目录等，便于申请人阅取。
2.在总局委托业务范围内依法依规实施行政许可，作出的准予许可决定按照规定予以公开。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</si>
  <si>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负责本行政区域内广播电视节目传送业务（无线）审核转报</t>
  </si>
  <si>
    <t>负责本行政区域内广播电视节目传输覆盖工作</t>
  </si>
  <si>
    <t>负责本行政区域内广播电视节目传送业务（无线）初审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</si>
  <si>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</si>
  <si>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跨省（市）从事广播电视节目传送业务的审核</t>
  </si>
  <si>
    <t>1.跨省（市）从事广播电视节目传送业务的审核（有线）</t>
  </si>
  <si>
    <t>【国务院决定】《国务院对确需保留的行政审批项目设定行政许可的决定》（2004年6月29日国务院令第412号，2016年8月25日第二次修订）
    附件：《国务院决定对确需保留的行政审批项目设定行政许可的目录》
    第305项：省级行政区域内或跨省经营广播电视节目传送业务审批，实施机关：广电总局
【规章】《广播电视节目传送业务管理办法》（国家广播电影电视局令第33号，2021年10月8日国家广播电视总局令第9号修订）   
    第十条第一款：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第十二条：广电总局负责审批跨省广播电视节目无线传送业务。申请单位应当向本级人民政府广播电视行政部门提出申请，经逐级审核后，报广电总局审批，领取《广播电视节目传送业务经营许可证（无线）》。
    第十四条：开展广播电视节目卫星传输业务的，应当向省、自治区、直辖市以上人民政府广播电视行政部门提出申请，经审核后，报广电总局审批，领取《广播电视节目传送业务经营许可证（无线）》。
【国务院决定】《国务院关于第六批取消和调整行政审批项目的决定》（国发〔2012〕52号）
    附件2《国务院决定调整的行政审批项目目录》
    第67项：省级行政区域内经营广播电视节目传送业务审批下放至省级人民政府广播电影电视行政部门。</t>
  </si>
  <si>
    <t>负责全区的跨省（市）广播电视节目传送业务（有线）审核转报</t>
  </si>
  <si>
    <t>负责广播电视节目传送业务的监督管理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</si>
  <si>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2.依法依规对申请材料进行审核，提出审核意见。符合申请条件的，审核同意并转报国家广电总局批准，对总局作出的准予许可决定按照规定予以公开。总局作出许可或者不予许可决定。
3.对被许可人从事行政许可事项的活动进行监督检查，对未经行政许可，擅自从事相关活动的，依法采取措施予以制止。
指导监督责任：
4.指导下级行政机关完善审批标准。对下级行政机关实施行政许可活动监督，及时纠正违规行为。</t>
  </si>
  <si>
    <t>负责全地州市的跨省（市）广播电视节目传送业务（有线）审核转报</t>
  </si>
  <si>
    <t>负责本行政区域内广播电视节目传送业务的监督管理</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</si>
  <si>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2.依法依规对申请材料进行审核，提出审核意见。符合申请条件的，审核同意并逐级转报自治区广播电视局，最终由总局作出行政许可或者不予行政许可决定。对总局作出的准予许可决定按照规定予以公开。
3.对被许可人从事行政许可事项的活动进行监督检查，对未经行政许可，擅自从事相关活动的，依法采取措施予以制止。</t>
  </si>
  <si>
    <t>2.跨省（市）从事广播电视节目传送业务的审核（无线）</t>
  </si>
  <si>
    <t>负责全区的跨省（市）广播电视节目传送业务（无线）审核转报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</si>
  <si>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2.依法依规对申请材料进行审核，提出审核意见。符合申请条件的，审核同意并转报国家广电总局批准，对总局作出的准予许可决定按照规定予以公开。总局作出许可或者不予许可决定。
3.对被许可人从事行政许可事项的活动进行监督检查，对未经行政许可，擅自从事相关活动的，依法采取措施予以制止。
指导监督责任：
4.指导下级行政机关完善审批标准。
5.对下级行政机关实施行政许可活动监督，及时纠正违规行为。</t>
  </si>
  <si>
    <t>负责全地州市的跨省（市）广播电视节目传送业务（无线）审核转报</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</si>
  <si>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</si>
  <si>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</si>
  <si>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负责全区的乡、镇设立广播电视站和机关、部队、团体、企事业单位设立有线广播电视站审批</t>
  </si>
  <si>
    <t>承担广播电视播出机构和业务的监督管理工作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</si>
  <si>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t>
  </si>
  <si>
    <t>负责全地州市的乡、镇设立广播电视站和机关、部队、团体、企事业单位设立有线广播电视站审批</t>
  </si>
  <si>
    <t>负责本行政区域内广播电视播出机构和业务的监督管理工作</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</si>
  <si>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
指导监督责任：
4.指导下级行政机关完善审批标准；
5.指导监督下级行政机关履行行业管理职责。 
6.对下级行政机关实施行政许可活动监督，及时纠正违规行为。
</t>
  </si>
  <si>
    <t>负责县市区本级的乡、镇设立广播电视站和机关、部队、团体、企事业单位设立有线广播电视站审批</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</si>
  <si>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</si>
  <si>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举办攀登山峰活动审批</t>
  </si>
  <si>
    <t>【法规】《国务院对确需保留的行政审批项目设定行政许可的决定》（2004年6月29日公布）
    第335项：举办攀登山峰活动审批
【规章】《国内登山管理办法》（2003年7月25日国家体育总局令第6号）
    第二条：本办法适用于西藏自治区5000米以上和其他省、自治区、直辖市3500米以上独立山峰的登山活动。
    第三条：国家体育总局主管全国登山运动，国家体育总局登山运动管理中心具体组织实施管理。地方体育行政部门管理本行政区域内的登山活动。中国登山协会、地方各级登山协会按照其章程，协助体育行政部门做好有关管理工作。
    第七条：举行登山活动应当进行申请。攀登公布的山峰，登山活动发起单位应当在活动实施前一个月向山峰所在地省级体育行政部门申请。攀登未公布的山峰，登山活动发起单位应当在活动实施前三个月向山峰所在地省级体育行政部门申请。攀登省、自治区、直辖市交界山峰，经攀登一侧省级体育行政部门批准，并向山峰交界其他方省级体育行政部门通报。如山峰交界省级体育行政部门间有争议，由国家体育总局决定。
    第八条：攀登7000米以上山峰，登山活动发起单位应当在活动实施前三个月向国家体育总局申请特批。
    第十二条：山峰所在地省级体育行政部门负责向登山团队提供包括交通、攀登路线、山峰地区气象特征以及注意事项等信息和资料的咨询服务。
【规范性文件】《中央指定地方实施行政许可事项汇总清单》（2016年6月国务院审改办公布）
    D28004项：地方实施许可名称：举办攀登山峰活动审批 ；审批层级和部门：体育主管部门（省、自治区、直辖市）。</t>
  </si>
  <si>
    <t>自治区体育局</t>
  </si>
  <si>
    <t>政策法规与科教宣传处、登山运动服务中心</t>
  </si>
  <si>
    <t>全区攀登3500米以上、7000米以下山峰活动</t>
  </si>
  <si>
    <t>负责审批攀登3500米以上、7000米以下（不含7000米）山峰活动</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</si>
  <si>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【规章】《国内登山管理办法》（2003年7月25日国家体育总局令第6号公布）
    第三条：国家体育总局主管全国登山运动，国家体育总局登山运动管理中心具体组织实施管理。
　　地方体育行政部门管理本行政区域内的登山活动。
　　中国登山协会、地方各级登山协会按照其章程，协助体育行政部门做好有关管理工作。
　　第四条：省级体育行政部门根据本地区情况划定供攀登的山峰，报国家体育总局批准后，由省级体育行政部门分别公布。
    第二十二条：批准单位未认真履行审查职责，发放《登山活动批准书》的，国家体育总局视情况给予通报批评，责令改正。</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</si>
  <si>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</si>
  <si>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专门从事射击竞技体育运动单位审批</t>
  </si>
  <si>
    <t>【法律】《中华人民共和国枪支管理法》（中华人民共和国主席令第七十二号公布，2015年4月24日第十二届全国人民代表大会常务委员会第十四次会议通过）
    第六条第一款：下列单位可以配置民用枪支：（一）经省级人民政府体育行政主管部门批准专门从事射击竞技体育运动的单位、经省级人民政府公安机关批准的营业性射击场，可以配置射击运动枪支。
【规范性文件】《中央指定地方实施行政许可事项汇总清单》（2016年6月国务院审改办公布）
    D28001项：地方实施许可名称：从事射击竞技体育运动单位审批；审批层级和部门：体育主管部门(省、自治区、直辖市)；</t>
  </si>
  <si>
    <t>竞技体育处、体育经济处</t>
  </si>
  <si>
    <t>全区从事射击竞技体育运动单位</t>
  </si>
  <si>
    <t xml:space="preserve">负责配置射击运动枪支
</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</si>
  <si>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【规章】《射击竞技体育运动枪支管理办法》（2010年8月8日公布）
    第三十八条：体育行政部门工作人员、射击竞技体育运动单位或者人员有违反本办法第三十四条第四项；第三十六条第二项；第三十七条第二、三、五项规定，构成犯罪或者应当由公安机关予以行政处罚的，移交公安机关依法处理。</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</si>
  <si>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</si>
  <si>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</si>
  <si>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政策法规与科教宣传处、县市区级以上体育行政部门</t>
  </si>
  <si>
    <t>负责本行政区域对经营高危险性体育项目的许可（含权限内从事涉及人身安全和社会公共安全的特殊体育项目经营活动的审批）</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</si>
  <si>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3.加强对下级体育行政部门监督检查工作的指导、监督。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</si>
  <si>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</si>
  <si>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</si>
  <si>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地州市体育行政部门</t>
  </si>
  <si>
    <t>地州市体育（文体广电局）</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</si>
  <si>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3.加强对县级体育行政部门监督检查工作的指导、监督。</t>
  </si>
  <si>
    <t>县市区体育行政部门</t>
  </si>
  <si>
    <t>具体承办的业务科室</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</si>
  <si>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</si>
  <si>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</si>
  <si>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</si>
  <si>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群众体育处</t>
  </si>
  <si>
    <t>负责本级公共体育场馆临时占用事项审批和监管</t>
  </si>
  <si>
    <t>负责本级公共体育场馆相关事项审批和监管</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</si>
  <si>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</si>
  <si>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</si>
  <si>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信息网络传播视听节目许可证核发</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</si>
  <si>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</si>
  <si>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</si>
  <si>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媒体融合发展处</t>
  </si>
  <si>
    <t>负责对全区设区的市、县级地方新闻单位申请信息网络传播视听节目许可证审批</t>
  </si>
  <si>
    <t>管理发放设区的市、县级地方新闻单位的网络传播视听节目许可证</t>
  </si>
  <si>
    <t xml:space="preserve">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
</t>
  </si>
  <si>
    <t>负责对全地州市设区的市、县级地方新闻单位申请信息网络传播视听节目许可证审核转报</t>
  </si>
  <si>
    <t>对设区的市、县级地方新闻单位申请网络传播视听节目许可证审核转报</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</si>
  <si>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指导监督责任：
4.指导下级行政机关完善审批标准。
5.指导监督下级行政机关履行行业管理职责。 
6.对下级行政机关实施行政许可活动监督，及时纠正违规行为。</t>
  </si>
  <si>
    <t>负责县市区本级设区的市、县级地方新闻单位申请信息网络传播视听节目许可证初审</t>
  </si>
  <si>
    <t>对设区的市、县级地方新闻单位申请网络传播视听节目许可证进行初审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</si>
  <si>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</si>
  <si>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对未经批准擅自举办3500米至7000米攀登山峰活动的处罚</t>
  </si>
  <si>
    <t>行政处罚</t>
  </si>
  <si>
    <t>【规章】《国内登山管理办法》（2003年7月25日国家体育总局令第6号）
    第二十一条：未经批准擅自组队登山的，国家体育总局登山运动管理中心或山峰所在地省级体育行政部门停止该登山活动，成绩不予认定；吊销该参与活动的登山教练员或高山向导的资格证书。
    第二十三条：未按环保要求处理登山垃圾的，按照地方有关规定处罚。</t>
  </si>
  <si>
    <t>对全自治区范围内擅自举办攀登3500米以上、7000米以下山峰活动的处罚</t>
  </si>
  <si>
    <t>负责擅自举办攀登3500米以上、7000米以下山峰活动的处罚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</si>
  <si>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</si>
  <si>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【法律】《行政处罚法》（2017年9月1日修正）
    第五章、第六章、第七章。
【规章】《国内登山管理办法》（2003年7月25日国家体育总局令第6号）
    第二十二条：批准单位未认真履行审查职责，发放《登山活动批准书》的，国家体育总局视情况给予通报批评，责令改正。</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</si>
  <si>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</si>
  <si>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对互联网上网服务营业场所经营单位涂改、出租、出借或者以其他方式转让《网络文化经营许可证》，尚不够刑事处罚的行政处罚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</si>
  <si>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</si>
  <si>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文化市场综合执法监督局</t>
  </si>
  <si>
    <t>指导、监督全区依法查处违反《互联网上网服务营业场所管理条例》案件并作出行政处罚。</t>
  </si>
  <si>
    <t>拟订文化和旅游市场综合执法工作标准与规范并监督实施；指导、推动、整合组建自治区文化市场综合执法队伍；指导、监督文化和旅游市场综合执法工作，组织查处和督办全疆性、跨地区文化和旅游市场重大案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</si>
  <si>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</si>
  <si>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</si>
  <si>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</si>
  <si>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地州市级文体广电旅游局</t>
  </si>
  <si>
    <t>文化市场综合执法队</t>
  </si>
  <si>
    <t>查处、督办本辖区内违反《互联网上网服务营业场所管理条例》案件并作出行政处罚。</t>
  </si>
  <si>
    <t>根据法律法规规章授权及“三定”规定，负责地区文化、旅游、文物、出版、广播电视、电影、体育等市场执法案件办理，大案要案督办、跨县市重大案件查处和组织协调。</t>
  </si>
  <si>
    <t xml:space="preserve"> 【法律】《中华人民共和国行政处罚法》（2021年1月22日修正）。
    第五章、第六章、第七章。</t>
  </si>
  <si>
    <t>县市区级文体广电旅游局</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</si>
  <si>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</si>
  <si>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</si>
  <si>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</si>
  <si>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</si>
  <si>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</si>
  <si>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 xml:space="preserve">  【法律】《中华人民共和国行政处罚法》（2021年1月22日修正）。
    第五章、第六章、第七章。</t>
  </si>
  <si>
    <t>对在规定的营业时间以外营业、接纳未成年人进入营业场所、经营非网络游戏、擅自停止实施经营管理技术措施、未悬挂《网络经营许可证》或未成年人禁入标志的行政处罚</t>
  </si>
  <si>
    <r>
      <rPr>
        <sz val="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8"/>
        <rFont val="Times New Roman"/>
        <charset val="134"/>
      </rPr>
      <t> </t>
    </r>
    <r>
      <rPr>
        <sz val="8"/>
        <rFont val="宋体"/>
        <charset val="134"/>
      </rPr>
      <t xml:space="preserve">  </t>
    </r>
    <r>
      <rPr>
        <sz val="8"/>
        <rFont val="Times New Roman"/>
        <charset val="134"/>
      </rPr>
      <t> </t>
    </r>
    <r>
      <rPr>
        <sz val="8"/>
        <rFont val="宋体"/>
        <charset val="134"/>
      </rPr>
      <t xml:space="preserve">(一)在规定的营业时间以外营业的；
</t>
    </r>
    <r>
      <rPr>
        <sz val="8"/>
        <rFont val="Times New Roman"/>
        <charset val="134"/>
      </rPr>
      <t> </t>
    </r>
    <r>
      <rPr>
        <sz val="8"/>
        <rFont val="宋体"/>
        <charset val="134"/>
      </rPr>
      <t xml:space="preserve">  </t>
    </r>
    <r>
      <rPr>
        <sz val="8"/>
        <rFont val="Times New Roman"/>
        <charset val="134"/>
      </rPr>
      <t> </t>
    </r>
    <r>
      <rPr>
        <sz val="8"/>
        <rFont val="宋体"/>
        <charset val="134"/>
      </rPr>
      <t xml:space="preserve">(二)接纳未成年人进入营业场所的；
</t>
    </r>
    <r>
      <rPr>
        <sz val="8"/>
        <rFont val="Times New Roman"/>
        <charset val="134"/>
      </rPr>
      <t>  </t>
    </r>
    <r>
      <rPr>
        <sz val="8"/>
        <rFont val="宋体"/>
        <charset val="134"/>
      </rPr>
      <t xml:space="preserve">  (三)经营非网络游戏的；
</t>
    </r>
    <r>
      <rPr>
        <sz val="8"/>
        <rFont val="Times New Roman"/>
        <charset val="134"/>
      </rPr>
      <t>  </t>
    </r>
    <r>
      <rPr>
        <sz val="8"/>
        <rFont val="宋体"/>
        <charset val="134"/>
      </rPr>
      <t xml:space="preserve">  (四)擅自停止实施经营管理技术措施的；
</t>
    </r>
    <r>
      <rPr>
        <sz val="8"/>
        <rFont val="Times New Roman"/>
        <charset val="134"/>
      </rPr>
      <t> </t>
    </r>
    <r>
      <rPr>
        <sz val="8"/>
        <rFont val="宋体"/>
        <charset val="134"/>
      </rPr>
      <t xml:space="preserve">  </t>
    </r>
    <r>
      <rPr>
        <sz val="8"/>
        <rFont val="Times New Roman"/>
        <charset val="134"/>
      </rPr>
      <t> </t>
    </r>
    <r>
      <rPr>
        <sz val="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</si>
  <si>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</si>
  <si>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</si>
  <si>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</si>
  <si>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</si>
  <si>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</si>
  <si>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</si>
  <si>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指导、监督全区依法查处违反《娱乐场所管理条例》案件。</t>
  </si>
  <si>
    <t>查处、督办本辖区内违反《娱乐场所管理条例》案件</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</si>
  <si>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</si>
  <si>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</si>
  <si>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</si>
  <si>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</si>
  <si>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</si>
  <si>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</si>
  <si>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</si>
  <si>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</si>
  <si>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</si>
  <si>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</si>
  <si>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</si>
  <si>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</si>
  <si>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</si>
  <si>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</si>
  <si>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</si>
  <si>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</si>
  <si>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</si>
  <si>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</si>
  <si>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</si>
  <si>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</si>
  <si>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</si>
  <si>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</si>
  <si>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</si>
  <si>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</si>
  <si>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</si>
  <si>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</si>
  <si>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</si>
  <si>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指导、监督全区依法查处违反《营业性演出管理条例》案件并作出行政处罚。</t>
  </si>
  <si>
    <t>查处、督办本辖区内违反《营业性演出管理条例》案件并作出行政处罚。</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</si>
  <si>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</si>
  <si>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</si>
  <si>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</si>
  <si>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</si>
  <si>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</si>
  <si>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</si>
  <si>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</si>
  <si>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对全区擅自进行广播电视传输覆盖网的工程选址、设计、施工、安装的重大事项进行处罚</t>
  </si>
  <si>
    <t>负责监管广播电视节目传输覆盖工作</t>
  </si>
  <si>
    <t xml:space="preserve">直接实施责任：
1.制定公布本系统行政处罚裁量基准，建立健全信息公开、投诉受理等配套制度。建立健全对行政处罚的监督制度。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4.对本系统行政处罚事项实施情况进行指导监督。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</si>
  <si>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</si>
  <si>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</si>
  <si>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对全地州市擅自进行广播电视传输覆盖网的工程选址、设计、施工、安装的处罚</t>
  </si>
  <si>
    <t>负责本行政区域内的广播电视节目传输覆盖工作</t>
  </si>
  <si>
    <t xml:space="preserve">直接实施责任：
1.依法依规实施本级行政处罚事项，做出的行政处罚决定应当予以公开。
指导监督责任：
2.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3.对本系统行政处罚事项实施情况进行指导监督。
</t>
  </si>
  <si>
    <t>对县市区本级擅自进行广播电视传输覆盖网的工程选址、设计、施工、安装的处罚</t>
  </si>
  <si>
    <t xml:space="preserve">直接实施责任：
依法依规实施本级行政处罚事项，做出的行政处罚决定应当予以公开。
</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</si>
  <si>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</si>
  <si>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</si>
  <si>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</si>
  <si>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</si>
  <si>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</si>
  <si>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</si>
  <si>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</si>
  <si>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</si>
  <si>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</si>
  <si>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</si>
  <si>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</si>
  <si>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</si>
  <si>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</si>
  <si>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</si>
  <si>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</si>
  <si>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</si>
  <si>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指导、监督全区依法查处违反《营业性演出管理条例实施细则》案件并作出行政处罚。</t>
  </si>
  <si>
    <t>查处、督办本辖区内违反《营业性演出管理条例实施细则》案件并作出行政处罚。</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</si>
  <si>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</si>
  <si>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</si>
  <si>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</si>
  <si>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</si>
  <si>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</si>
  <si>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</si>
  <si>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</si>
  <si>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</si>
  <si>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</si>
  <si>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</si>
  <si>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</si>
  <si>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</si>
  <si>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</si>
  <si>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</si>
  <si>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</si>
  <si>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</si>
  <si>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</si>
  <si>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</si>
  <si>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</si>
  <si>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</si>
  <si>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</si>
  <si>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指导、监督全区依法查处违反《互联网文化管理暂行规定》案件并作出行政处罚。</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</si>
  <si>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</si>
  <si>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4.对本系统行政处罚事项实施情况进行指导监督。</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</si>
  <si>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</si>
  <si>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</si>
  <si>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</si>
  <si>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</si>
  <si>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</si>
  <si>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</si>
  <si>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</si>
  <si>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</si>
  <si>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</si>
  <si>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</si>
  <si>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</si>
  <si>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</si>
  <si>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</si>
  <si>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</si>
  <si>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</si>
  <si>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</si>
  <si>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</si>
  <si>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</si>
  <si>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</si>
  <si>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</si>
  <si>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</si>
  <si>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</si>
  <si>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指导、监督全区依法查处违反《艺术品经营管理办法》案件并作出行政处罚。</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</si>
  <si>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</si>
  <si>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</si>
  <si>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</si>
  <si>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</si>
  <si>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</si>
  <si>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</si>
  <si>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</si>
  <si>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</si>
  <si>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</si>
  <si>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</si>
  <si>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</si>
  <si>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指导、监督全区依法查处违反《社会艺术水平考级管理办法》案件并作出行政处罚。</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</si>
  <si>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</si>
  <si>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</si>
  <si>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</si>
  <si>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</si>
  <si>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</si>
  <si>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</si>
  <si>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</si>
  <si>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指导、监督全区依法查处违反《中华人民共和国文物保护法》案件并作出行政处罚。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</si>
  <si>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</si>
  <si>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依法查处本辖区内违反《中华人民共和国文物保护法》案件并作出行政处罚。</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</si>
  <si>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</si>
  <si>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</si>
  <si>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</si>
  <si>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</si>
  <si>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指导、监督全区依法查处违反《中华人民共和国文物保护法实施条例》案件并作出行政处罚。</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</si>
  <si>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</si>
  <si>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</si>
  <si>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</si>
  <si>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</si>
  <si>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</si>
  <si>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</si>
  <si>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</si>
  <si>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</si>
  <si>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</si>
  <si>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</si>
  <si>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</si>
  <si>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指导、监督全区依法查处违反出版、印刷、复制、发行相关法律法规案件并作出行政处罚。</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</si>
  <si>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</si>
  <si>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</si>
  <si>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</si>
  <si>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</si>
  <si>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</si>
  <si>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</si>
  <si>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</si>
  <si>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</si>
  <si>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</si>
  <si>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</si>
  <si>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</si>
  <si>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</si>
  <si>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</si>
  <si>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</si>
  <si>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</si>
  <si>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</si>
  <si>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</si>
  <si>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</si>
  <si>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</si>
  <si>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</si>
  <si>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</si>
  <si>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</si>
  <si>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</si>
  <si>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</si>
  <si>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</si>
  <si>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</si>
  <si>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</si>
  <si>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</si>
  <si>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</si>
  <si>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</si>
  <si>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</si>
  <si>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</si>
  <si>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</si>
  <si>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</si>
  <si>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</si>
  <si>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</si>
  <si>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</si>
  <si>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</si>
  <si>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</si>
  <si>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</si>
  <si>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</si>
  <si>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</si>
  <si>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</si>
  <si>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</si>
  <si>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</si>
  <si>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</si>
  <si>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</si>
  <si>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</si>
  <si>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</si>
  <si>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</si>
  <si>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</si>
  <si>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</si>
  <si>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</si>
  <si>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 xml:space="preserve">【法律】《中华人民共和国行政处罚法》（2021年1月22日修正）。
   第五章、第六章、第七章。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</si>
  <si>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</si>
  <si>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</si>
  <si>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</si>
  <si>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</si>
  <si>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</si>
  <si>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</si>
  <si>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</si>
  <si>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</si>
  <si>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</si>
  <si>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</si>
  <si>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</si>
  <si>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</si>
  <si>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</si>
  <si>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</si>
  <si>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</si>
  <si>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</si>
  <si>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</si>
  <si>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</si>
  <si>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</si>
  <si>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</si>
  <si>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</si>
  <si>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</si>
  <si>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</si>
  <si>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</si>
  <si>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</si>
  <si>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</si>
  <si>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</si>
  <si>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</si>
  <si>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</si>
  <si>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</si>
  <si>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</si>
  <si>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</si>
  <si>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</si>
  <si>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</si>
  <si>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</si>
  <si>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</si>
  <si>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</si>
  <si>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</si>
  <si>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</si>
  <si>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</si>
  <si>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</si>
  <si>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</si>
  <si>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</si>
  <si>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</si>
  <si>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</si>
  <si>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</si>
  <si>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</si>
  <si>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</si>
  <si>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</si>
  <si>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</si>
  <si>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</si>
  <si>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</si>
  <si>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</si>
  <si>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</si>
  <si>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</si>
  <si>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</si>
  <si>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</si>
  <si>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</si>
  <si>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</si>
  <si>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</si>
  <si>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</si>
  <si>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</si>
  <si>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</si>
  <si>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</si>
  <si>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</si>
  <si>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</si>
  <si>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</si>
  <si>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</si>
  <si>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</si>
  <si>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</si>
  <si>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</si>
  <si>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</si>
  <si>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</si>
  <si>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</si>
  <si>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</si>
  <si>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</si>
  <si>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</si>
  <si>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</si>
  <si>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</si>
  <si>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</si>
  <si>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</si>
  <si>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</si>
  <si>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</si>
  <si>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</si>
  <si>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</si>
  <si>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</si>
  <si>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</si>
  <si>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</si>
  <si>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</si>
  <si>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</si>
  <si>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</si>
  <si>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</si>
  <si>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</si>
  <si>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</si>
  <si>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</si>
  <si>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</si>
  <si>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</si>
  <si>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</si>
  <si>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</si>
  <si>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</si>
  <si>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</si>
  <si>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</si>
  <si>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</si>
  <si>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</si>
  <si>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</si>
  <si>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</si>
  <si>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</si>
  <si>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</si>
  <si>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</si>
  <si>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</si>
  <si>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</si>
  <si>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</si>
  <si>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</si>
  <si>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</si>
  <si>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</si>
  <si>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</si>
  <si>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</si>
  <si>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</si>
  <si>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</si>
  <si>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指导、监督全区依法查处违反《中华人民共和国著作权法》案件并作出行政处罚。</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</si>
  <si>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</si>
  <si>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</si>
  <si>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</si>
  <si>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指导、监督全区依法查处违反《信息网络传播权保护条例》案件并作出行政处罚。</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</si>
  <si>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</si>
  <si>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</si>
  <si>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</si>
  <si>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</si>
  <si>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</si>
  <si>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</si>
  <si>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</si>
  <si>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指导、监督全区依法查处违反《计算机软件保护条例》案件并作出行政处罚。</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</si>
  <si>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</si>
  <si>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</si>
  <si>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</si>
  <si>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指导、监督全区依法查处违反广播、电视、电影相关法律法规案件并作出行政处罚。</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</si>
  <si>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</si>
  <si>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</si>
  <si>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</si>
  <si>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</si>
  <si>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</si>
  <si>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</si>
  <si>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</si>
  <si>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</si>
  <si>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</si>
  <si>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</si>
  <si>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</si>
  <si>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</si>
  <si>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</si>
  <si>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</si>
  <si>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</si>
  <si>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</si>
  <si>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</si>
  <si>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</si>
  <si>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</si>
  <si>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</si>
  <si>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</si>
  <si>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</si>
  <si>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</si>
  <si>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</si>
  <si>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</si>
  <si>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</si>
  <si>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</si>
  <si>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</si>
  <si>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</si>
  <si>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</si>
  <si>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</si>
  <si>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指导、监督全区依法查处旅游行业违法案件并作出行政处罚。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</si>
  <si>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</si>
  <si>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依法查处本辖区内旅游行业违法案件并作出行政处罚。</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</si>
  <si>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</si>
  <si>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</si>
  <si>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</si>
  <si>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</si>
  <si>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</si>
  <si>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</si>
  <si>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</si>
  <si>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</si>
  <si>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</si>
  <si>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</si>
  <si>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</si>
  <si>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</si>
  <si>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</si>
  <si>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</si>
  <si>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</si>
  <si>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</si>
  <si>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</si>
  <si>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</si>
  <si>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</si>
  <si>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</si>
  <si>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</si>
  <si>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</si>
  <si>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</si>
  <si>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</si>
  <si>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</si>
  <si>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</si>
  <si>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</si>
  <si>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</si>
  <si>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</si>
  <si>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</si>
  <si>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</si>
  <si>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</si>
  <si>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</si>
  <si>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</si>
  <si>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</si>
  <si>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</si>
  <si>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</si>
  <si>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</si>
  <si>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</si>
  <si>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</si>
  <si>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</si>
  <si>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</si>
  <si>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</si>
  <si>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</si>
  <si>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</si>
  <si>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</si>
  <si>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</si>
  <si>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</si>
  <si>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</si>
  <si>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</si>
  <si>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</si>
  <si>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</si>
  <si>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</si>
  <si>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</si>
  <si>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</si>
  <si>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</si>
  <si>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</si>
  <si>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</si>
  <si>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</si>
  <si>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</si>
  <si>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</si>
  <si>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</si>
  <si>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</si>
  <si>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</si>
  <si>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</si>
  <si>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</si>
  <si>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</si>
  <si>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</si>
  <si>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</si>
  <si>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</si>
  <si>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</si>
  <si>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</si>
  <si>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</si>
  <si>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</si>
  <si>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</si>
  <si>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</si>
  <si>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</si>
  <si>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</si>
  <si>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</si>
  <si>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</si>
  <si>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</si>
  <si>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</si>
  <si>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</si>
  <si>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</si>
  <si>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</si>
  <si>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</si>
  <si>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</si>
  <si>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</si>
  <si>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</si>
  <si>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</si>
  <si>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</si>
  <si>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</si>
  <si>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</si>
  <si>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</si>
  <si>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</si>
  <si>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</si>
  <si>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</si>
  <si>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</si>
  <si>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</si>
  <si>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</si>
  <si>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</si>
  <si>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</si>
  <si>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</si>
  <si>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</si>
  <si>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</si>
  <si>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</si>
  <si>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</si>
  <si>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</si>
  <si>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</si>
  <si>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</si>
  <si>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</si>
  <si>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</si>
  <si>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</si>
  <si>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</si>
  <si>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</si>
  <si>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</si>
  <si>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</si>
  <si>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</si>
  <si>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</si>
  <si>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</si>
  <si>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</si>
  <si>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</si>
  <si>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</si>
  <si>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</si>
  <si>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</si>
  <si>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</si>
  <si>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</si>
  <si>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</si>
  <si>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</si>
  <si>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</si>
  <si>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</si>
  <si>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指导、监督全区依法查处违反《互联网上网服务营业场所管理条例》案件并作出处罚。</t>
  </si>
  <si>
    <t xml:space="preserve">【法律】《中华人民共和国行政处罚法》（2021年1月22日修正）。
    第五章、第六章、第七章。
    </t>
  </si>
  <si>
    <t>查处、督办本辖区内违反《互联网上网服务营业场所管理条例》案件并作出处罚。</t>
  </si>
  <si>
    <t>依法查处本辖区内违反《互联网上网服务营业场所管理条例》案件并作出处罚。</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</si>
  <si>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</si>
  <si>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</si>
  <si>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对全区擅自设立广播电台、电视台、教育电视台、有线广播电视传输覆盖网、广播电视站的重大事项进行处罚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</si>
  <si>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</si>
  <si>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对全地州市擅自设立广播电台、电视台、教育电视台、有线广播电视传输覆盖网、广播电视站进行处罚</t>
  </si>
  <si>
    <t>负责本行政区域内广播电视播出机构和业务的监督管理工作。</t>
  </si>
  <si>
    <t>对县市区本级擅自设立广播电台、电视台、教育电视台、有线广播电视传输覆盖网、广播电视站进行处罚</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</si>
  <si>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</si>
  <si>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</si>
  <si>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安全传输保障处、传媒机构管理处</t>
  </si>
  <si>
    <t>对全区擅自设立广播电视发射台、转播台、微波站、上行站的重大事项进行处罚</t>
  </si>
  <si>
    <t>对全地州市擅自设立广播电视发射台、转播台、微波站、上行站进行处罚</t>
  </si>
  <si>
    <t>对县市区本级擅自设立广播电视发射台、转播台、微波站、上行站进行处罚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</si>
  <si>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</si>
  <si>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</si>
  <si>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对全区擅自设立广播电视节目制作经营单位或者擅自制作电视剧及其他广播电视节目的重大事项进行处罚</t>
  </si>
  <si>
    <t>承担广播电视节目制作机构的监督管理工作</t>
  </si>
  <si>
    <t>对全地州市擅自设立广播电视节目制作经营单位或者擅自制作电视剧及其他广播电视节目的处罚</t>
  </si>
  <si>
    <t>负责本行政区域内广播电视节目制作机构的监督管理工作</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</si>
  <si>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</si>
  <si>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</si>
  <si>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</si>
  <si>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宣传处</t>
  </si>
  <si>
    <t>对全区制作、播放、向境外提供含有禁止内容的节目的重大事项进行处罚</t>
  </si>
  <si>
    <t>承担广播电视节目进口、收录和管理工作</t>
  </si>
  <si>
    <t>对全地州市制作、播放、向境外提供含有禁止内容的节目的处罚</t>
  </si>
  <si>
    <t>负责本行政区域内广播电视节目管理工作</t>
  </si>
  <si>
    <t>对县市区本级制作、播放、向境外提供含有禁止内容的节目的处罚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</si>
  <si>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</si>
  <si>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</si>
  <si>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对全区擅自变更台名、台标、节目设置范围或节目套数的重大事项进行处罚</t>
  </si>
  <si>
    <t>对全地州市擅自变更台名、台标、节目设置范围或节目套数的处罚</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</si>
  <si>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</si>
  <si>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</si>
  <si>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</si>
  <si>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对全区出租、转让播出时段的重大事项进行处罚</t>
  </si>
  <si>
    <t>对全地州市出租、转让播出时段的处罚</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</si>
  <si>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</si>
  <si>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</si>
  <si>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</si>
  <si>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对全区转播、播放广播电视节目违反规定的重大事项进行处罚</t>
  </si>
  <si>
    <t>承担广播电视节目管理工作</t>
  </si>
  <si>
    <t>对全地州市转播、播放广播电视节目违反规定的处罚</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</si>
  <si>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</si>
  <si>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</si>
  <si>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</si>
  <si>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宣传处、传媒机构管理处</t>
  </si>
  <si>
    <t>对全区播放境外广播电视节目或者广告的时间超出规定的重大事项进行处罚</t>
  </si>
  <si>
    <t>承担广播电视节目管理工作；指导、监管广播电视广告播放</t>
  </si>
  <si>
    <t>对全地州市播放境外广播电视节目或者广告的时间超出规定的处罚</t>
  </si>
  <si>
    <t>负责本行政区域内广播电视节目管理工作；监管本行政区域内广播电视广告播放</t>
  </si>
  <si>
    <t>对县市区本级播放境外广播电视节目或者广告的时间超出规定的处罚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</si>
  <si>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</si>
  <si>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</si>
  <si>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对全区播放未取得广播电视节目制作经营许可的单位制作的广播电视节目等重大事项进行处罚</t>
  </si>
  <si>
    <t>对全地州市播放播放未取得广播电视节目制作经营许可的单位制作的广播电视节目等重大事项进行处罚</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</si>
  <si>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</si>
  <si>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</si>
  <si>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</si>
  <si>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电视剧处、宣传处</t>
  </si>
  <si>
    <t>对全区播放未经批准的境外电影、电视剧和其他广播电视节目的重大事项进行处罚</t>
  </si>
  <si>
    <t>对电视剧进行内容审查；承担广播电视节目管理工作</t>
  </si>
  <si>
    <t xml:space="preserve">直接实施责任：
1.制定公布本系统行政处罚裁量基准，建立健全信息公开、投诉受理等配套制度。建立健全对行政处罚的监督制度。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加强对下级广播电视行政管理部门在执法实践中适用自由裁量基准的监督检查
4.对本系统行政处罚事项实施情况进行指导监督。
</t>
  </si>
  <si>
    <t>【法律】《中华人民共和国行政处罚法》（1996年3月17日第八届全国人民代表大会第四次会议通过，2021年1月22日全国人民代表大会常务委员会第二十五次会议修订，自2021年7月15日起施行）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</si>
  <si>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对全地州市播放未经批准的境外电影、电视剧和其他广播电视节目的处罚</t>
  </si>
  <si>
    <t>承担本行政区域内广播电视节目管理工作</t>
  </si>
  <si>
    <t>对县市区本级播放未经批准的境外电影、电视剧和其他广播电视节目的处罚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</si>
  <si>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</si>
  <si>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</si>
  <si>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对全区教育电视台播放与教学内容无关的电影、电视片的重大事项进行处罚</t>
  </si>
  <si>
    <t>对全地州市教育电视台播放与教学内容无关的电影、电视片的处罚</t>
  </si>
  <si>
    <t>对县市区本级教育电视台播放与教学内容无关的电影、电视片的处罚</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</si>
  <si>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</si>
  <si>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</si>
  <si>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负责全区公共体育设施的行政检查和行政处罚工作</t>
  </si>
  <si>
    <t>负责全区公共体育设施相关事项监管和处罚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</si>
  <si>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3.加强对下级相关部门在执法实践中适用自由裁量基准的指导和监督检查。</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</si>
  <si>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</si>
  <si>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负责本地区公共体育设施的行政检查和行政处罚工作</t>
  </si>
  <si>
    <t>负责本地区公共体育设施相关事项监管和处罚</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</si>
  <si>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</si>
  <si>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</si>
  <si>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</si>
  <si>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对全自治区范围内对外国人擅自攀登新疆行政管辖区内山峰的处罚</t>
  </si>
  <si>
    <t>【规章】《外国人来华登山管理办法》(1991年国务院批准，1991年8月29日中华人民共和国体育运动委员会令 第16号发布）
    第十二条：外国团队在登山前应当为随队的中国公民办理有关保险事项,并根据国家体委的要求落实保护山区自然环境的各项措施。
    第十三条：外国人登山，应当遵守下列规定：(一)按照国家体育总局批准的山峰和路线进行攀登，不得攀登其他山峰，不得越过批准的路线；外国登山团队之间不得互相转让攀登的山峰和路线；(二)外国登山团队不得吸收本团队以外的队员；(三)如要求展现外国团队所在国国旗，应当经中国国家体育总局同意，并同时展现规格相当的中国国旗；(四)使用山峰的名称和高度，应当以中国政府有关部门公布的为准；(五)保持登山路线和营区的环境卫生，不得自行在登山活动区域安放纪念品和其他物品；(六)将登山活动的结果和登山过程中的意外情况及时报告国家体育总局和中方签约单位。
    第十八条：外国团队应当为随队的中国公民提供医疗、急救以及必要的宿营、炊事用具。未经我国联络人员同意,外国团队不得自行解雇随队的中国公民或者停发津贴。中外联合团队向随队的中国公民提供医疗、急救和宿营、炊事用具的办法,由组成中外联合团队的各方协商。
    第十九条：登山附带科学考察和测绘的,应当在办理登山申请的同时,向国家体委申报科学考察和测绘计划,由国家体委分别转国家科学技术委员会或者国家测绘局审批。科学考察和测绘计划未经批准,外国登山人员不得对所经地区的生物、岩石、矿物、冰雪、水样和土样进行系统观测,不得采集标本、样品、化石,不得进行测绘活动。
    第二十条：外国团队、中外联合团队登山附带科学考察的,应当通过中方签约单位向国家科学技术委员会提供下列样品和资料：（一）采集的标本、样品和化石的清单；（二）发现的动植物新种或者特殊动植物的类群；（三）采集的动植物新种正模式标本、特缺动植物类群的标本；（四）标本、样品、化石的室内分析结果；（五）登山附带科学考察的音像资料复制本。外国团队、中外联合团体登山附带测绘的,应当通过中方签约单位向国家测绘局提供测绘成果的副本或复制件。
    第二十四条：外国人来华登山，违反本办法第十二条、第十三条、第十八条、第十九条、第二十条规定或者未经国家体委批准擅自登山的，国家体委或者省、自治区体委视情节轻重、可以分别给予警告、五千元至五万元的罚款以及停止登山活动等处罚。违反本办法第十九条、第二十条规定的，国家体委或者省、自治区体委，还可以单处或者并处没收采集的标本、样品、化石和资料的处罚。</t>
  </si>
  <si>
    <t xml:space="preserve">对全自治区范围内对外国人擅自攀登新疆行政管辖区内山峰的处罚
</t>
  </si>
  <si>
    <t>负责外国人擅自攀登新疆行政管辖区内山峰的处罚</t>
  </si>
  <si>
    <t>【法律】《行政处罚法》（2017年9月1日修正）
    第五章、第六章、第七章。</t>
  </si>
  <si>
    <t>对体育社会团体、运动员管理单位违法使用兴奋剂的处罚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</si>
  <si>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三十九条：体育社会团体、运动员管理单位向运动员提供兴奋剂或者组织、强迫、欺骗运动员在体育运动中使用兴奋剂的，由国务院体育主管部门或者省、自治区、直辖市人民政府体育主管部门收缴非法持有的兴奋剂；负有责任的主管人员和其他直接责任人员4年内不得从事体育管理工作和运动员辅助工作；情节严重的，终身不得从事体育管理工作和运动员辅助工作；造成运动员人身损害的，依法承担民事赔偿责任；构成犯罪的，依法追究刑事责任。
    体育社会团体、运动员管理单位未履行本条例规定的其他义务的，由国务院体育主管部门或者省、自治区、直辖市人民政府体育主管部门责令改正；造成严重后果的，负有责任的主管人员和其他直接责任人员2年内不得从事体育管理工作和运动员辅助工作。</t>
  </si>
  <si>
    <t>竞技体育处</t>
  </si>
  <si>
    <t>依法监管处罚全疆范围内体育赛事及运动人员持有、使用兴奋剂</t>
  </si>
  <si>
    <t>领导、协调、监督体育运动中的反兴奋剂工作</t>
  </si>
  <si>
    <t>【法律】《行政处罚法》（2017年9月1日修正）
    第五章、第六章、第七章。
【法律】《体育法》（2016年11月7日修改）
    第四十九条
【法规】《反兴奋剂条例》（2004年1月国务院令第398号公布，2014年7月修订）
    第三十七条：体育主管部门和其他行政机关及其工作人员不履行职责，或者包庇、纵容非法使用、提供兴奋剂，或者有其他违反本条例行为的，对负有责任的主管人员和其他直接责任人员，依法给予行政处分；构成犯罪的，依法追究刑事责任。
   第四十二条：体育社会团体、运动员管理单位违反本条例规定，负有责任的主管人员和其他直接责任人员属于国家工作人员的，还应当依法给予撤职、开除的行政处分。</t>
  </si>
  <si>
    <t>对射击竞技体育运动单位违法行为的处罚</t>
  </si>
  <si>
    <t>【规章】《射击竞技体育运动枪支管理办法》(2010年6月国家体育总局、公安部令第12号)
    第三十四条：有下列行为之一的，由体育行政部门对其负有责任的主管人员和其他直接责任人员，给予行政处分：（一）未按规定条件或者程序审批从事射击竞技体育运动单位申请的；（二）对配置单位运动枪支购置计划审核不严，造成严重后果的；（三）未按规定进行资格复审的；（四）发生运动枪支被盗、丢失等事故，未及时逐级上报或者故意隐瞒不报的。
    第三十五条：射击竞技体育运动单位存在下列行为之一的，由体育行政部门责令限期改正，对负有责任的主管人员和其他直接责任人员，视情节轻重，给予批评教育直至行政处分：（一）未按照规定建立相关安全管理制度的；（二）未对持枪人员进行法制和安全教育的；（三）安全设施存在重大隐患的；（四）枪弹混库（室、柜）存放的。
    第三十六条：射击竞技体育运动单位存在下列行为之一的，由省级体育行政部门责令限期改正，情节严重的，撤销从事射击竞技体育运动的许可：（一）未按规定进行运动枪支调剂的；（二）未按规定上缴报废运动枪支的；（三）弄虚作假，未如实申报购置计划、超标购置运动枪支的；（四）训练场所、枪弹库（室）的安全设施存在严重安全隐患的。
    第三十七条：射击竞技体育运动单位有下列行为之一的，由公安机关没收运动枪支，体育行政部门依照有关规定，给予当事人行政处分：（一）未按规定办理《民用枪支持枪证》的；（二）未按规定上交报废运动枪支的；（三）私自借用运动枪支的；（四）在非射击运动场地进行射击活动的；（五）在禁止携带枪支的区域、场所携带运动枪支的。</t>
  </si>
  <si>
    <t xml:space="preserve">对全自治区射击竞技体育运动单位违法行为的处罚
</t>
  </si>
  <si>
    <t>负责运动枪支的监管工作</t>
  </si>
  <si>
    <t>【法律】《行政处罚法》（2017年9月1日修正）
    第五章、第六章、第七章。
【规章】《射击竞技体育运动枪支管理办法》(2010年6月国家体育总局、公安部令第12号)
   第三十八条：体育行政部门工作人员、射击竞技体育运动单位或者人员有违反本办法第三十四条第四项；第三十六条第二项；第三十七条第二、三、五项规定，构成犯罪或者应当由公安机关予以行政处罚的，移交公安机关依法处理。</t>
  </si>
  <si>
    <t>对运动员辅助人员非法持有兴奋剂的处罚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</si>
  <si>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第四十一条：运动员辅助人员非法持有兴奋剂的，由国务院体育主管部门或者省、自治区、直辖市人民政府体育主管部门收缴非法持有的兴奋剂；情节严重的，2年内不得从事运动员辅助工作。</t>
  </si>
  <si>
    <t>【法律】《行政处罚法》（2017年9月1日修正）
    第五章、第六章、第七章。
【法律】《体育法》（2016年11月7日修改）
    第四十七条： 在竞技体育中从事弄虚作假等违反纪律和体育规则的行为，由体育社会团体按照章程规定给予处罚；对国家工作人员中的直接责任人员，依法给予行政处分。
    第四十八条： 在体育运动中使用禁用的药物和方法的，由体育社会团体按照章程规定给予处罚；对国家工作人员中的直接责任人员，依法给予行政处分。</t>
  </si>
  <si>
    <t>对体育彩票代销者违法行为的处罚</t>
  </si>
  <si>
    <t>【法规】《彩票管理条例》（2009年4月22日国务院第58次常务会议通过，2009年5月4日中华人民共和国国务院令第554号公布，自2009年7月1日起施行）
    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t>
  </si>
  <si>
    <t>体育经济处、体育彩票管理中心</t>
  </si>
  <si>
    <t>负责对权限内体育彩票非法销售的处罚</t>
  </si>
  <si>
    <t>【法律】《行政处罚法》（2017年9月1日修正）
    第五章、第六章、第七章。
【法规】《彩票管理条例》（2009年5月国务院令第554号）
    第四十四条： 依照本条例的规定履行彩票管理职责的财政部门、民政部门、体育行政部门的工作人员，在彩票监督管理活动中滥用职权、玩忽职守、徇私舞弊，构成犯罪的，依法追究刑事责任；尚不构成犯罪的，依法给予处分。</t>
  </si>
  <si>
    <t>对辅助人员组织使用、给运动员施用或企图施用兴奋剂的处罚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</si>
  <si>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第四十九条： 在竞技体育中从事弄虚作假等违反纪律和体育规则的行为，由体育社会团体按照章程规定给予处罚；对国家工作人员中的直接责任人员，依法给予行政处分。
【法规】《反兴奋剂条例》（2004年1月国务院令第398号公布，2014年7月修订）
    第四十条：运动员辅助人员组织、强迫、欺骗、教唆运动员在体育运动中使用兴奋剂的，由国务院体育主管部门或者省、自治区、直辖市人民政府体育主管部门收缴非法持有的兴奋剂；4年内不得从事运动员辅助工作和体育管理工作；情节严重的，终身不得从事运动员辅助工作和体育管理工作；造成运动员人身损害的，依法承担民事赔偿责任；构成犯罪的，依法追究刑事责任。运动员辅助人员向运动员提供兴奋剂，或者协助运动员在体育运动中使用兴奋剂，或者实施影响采样结果行为的，由国务院体育主管部门或者省、自治区、直辖市人民政府体育主管部门收缴非法持有的兴奋剂；2年内不得从事运动员辅助工作和体育管理工作；情节严重的，终身不得从事运动员辅助工作和体育管理工作。</t>
  </si>
  <si>
    <t>【法律】《行政处罚法》（2017年9月1日修正）
    第五章、第六章、第七章。
【法律】《体育法》（2016年11月7日修改）
   第四十七条： 在竞技体育中从事弄虚作假等违反纪律和体育规则的行为，由体育社会团体按照章程规定给予处罚；对国家工作人员中的直接责任人员，依法给予行政处分。
   第四十八条： 在体育运动中使用禁用的药物和方法的，由体育社会团体按照章程规定给予处罚；对国家工作人员中的直接责任人员，依法给予行政处分。</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</si>
  <si>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</si>
  <si>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</si>
  <si>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体育经济处</t>
  </si>
  <si>
    <t>对本行政区域范围内对体育统计范围内的机关、团体、企事业单位等组织拒报、虚报、瞒报、扣押、伪造、篡改体育统计资料，利用统计调查盗取国家、商业秘密、违反法律、法规的处罚</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</si>
  <si>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
指导监督责任：
3.加强对下级体育行政部门在执法实践中适用自由裁量基准的指导和监督检查。</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</si>
  <si>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</si>
  <si>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</si>
  <si>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【规章】《体育统计工作管理办法》（2009年3月30日国家体育总局令第11号公布，自2009年5月2日起施行）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</si>
  <si>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</si>
  <si>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</si>
  <si>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</si>
  <si>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 xml:space="preserve">政策法规与科教宣传处、竞技体育处、群众体育处 </t>
  </si>
  <si>
    <t>对全区涉及人身安全和社会公共安全的特殊体育项目经营活动的监督、指导</t>
  </si>
  <si>
    <t>负责全区体育行政机构特殊体育项目经营活动的监管</t>
  </si>
  <si>
    <t>【法律】《行政处罚法》（2017年9月1日修正）
    第五章、第六章、第七章。
规中有关保密规定的；
（十）泄露统计调查对象的商业秘密，对调查对象造成损害的。</t>
  </si>
  <si>
    <t>对本级涉及人身安全和社会公共安全的特殊体育项目经营活动的监督、指导</t>
  </si>
  <si>
    <t>负责本级体育行政机构特殊体育项目经营活动的监管</t>
  </si>
  <si>
    <t xml:space="preserve">对违反《互联网上网服务营业场所管理条例》的规定擅自从事互联网上网服务经营活动的行政强制 </t>
  </si>
  <si>
    <t>行政强制</t>
  </si>
  <si>
    <t>指导、监督全区依法查处违反《互联网上网服务营业场所管理条例》案件并作出行政强制。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</si>
  <si>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</si>
  <si>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</si>
  <si>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查处、督办本辖区内违反《互联网上网服务营业场所管理条例》案件并作出行政强制。</t>
  </si>
  <si>
    <t>依法查处本辖区内违反《互联网上网服务营业场所管理条例》案件并作出行政强制。</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</si>
  <si>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</si>
  <si>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</si>
  <si>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指导、监督全区依法查处违反《出版管理条例》案件并作出行政强制。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</si>
  <si>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</si>
  <si>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依法查处本辖区内违反《出版管理条例》案件并作出行政强制。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</si>
  <si>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下级规范行政处罚裁量权工作进行指导监督，并对行政处罚裁量标准规范的实施情况进行评估，根据法律法规规章的“立改废”以及经济社会发展需要作相应调整和完善。通过案卷评审评查等方式，加强对县（市）行政主管部门在执法实践中适用自由裁量基准的监督检查。
4.对下级行政处罚事项实施情况进行指导监督。</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</si>
  <si>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</si>
  <si>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</si>
  <si>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指导、监督全区依法查处违反《中华人民共和国电影产业促进法》案件并作出行政强制。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</si>
  <si>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3.加强对下级执法实践中强制程序的指导和监督检查。</t>
  </si>
  <si>
    <t>依法查处本辖区内违反《中华人民共和国电影产业促进法》案件并作出行政强制。</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</si>
  <si>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3.加强对下级执法实践中强制程序的指导和监督检查。</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</si>
  <si>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</si>
  <si>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</si>
  <si>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</si>
  <si>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</si>
  <si>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文物保护与考古处</t>
  </si>
  <si>
    <t>负责全自治区非国有文物保护单位修缮资金给付</t>
  </si>
  <si>
    <t>承担拟订自治区文物保护事业发展规划并组织实施；负责不可移动文物保护与考古管理和业务指导；负责不可移动文物资源普查、规划、开发、利用；协调、指导文物保护、考古和重大项目的实施；承担文物保护与考古有关审核审批事项；负责行政区域内世界文化遗产保护和管理的监督。</t>
  </si>
  <si>
    <t>直接实施责任:
1.完善、公布给予帮助相关政策。
指导监督责任:
2.指导下级行政机关完善给予帮助的标准、程序等具体规定。
3.对下级行政机关实施行政给付进行监督检查。</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</si>
  <si>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</si>
  <si>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</si>
  <si>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负责本行政区域内非国有文物保护单位修缮资金给付</t>
  </si>
  <si>
    <t>负责辖区内文物保护利用工作的统筹协调，做好不可移动文物保护与考古业务管理、监督和指导，承担文物保护与考古有关审核审批事项，配合上级文物部门做好文物保护与考古项目的实施。</t>
  </si>
  <si>
    <t xml:space="preserve">直接实施责任：
1.完善、公布给予帮助相关政策。
指导监督责任：
2.指导下级行政机关完善给予帮助的标准、程序等具体规定。
3.对下级行政机关实施行政给付进行监督检查
</t>
  </si>
  <si>
    <t>具体的业务处室</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</si>
  <si>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</si>
  <si>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</si>
  <si>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</si>
  <si>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</si>
  <si>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</si>
  <si>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</si>
  <si>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</si>
  <si>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</si>
  <si>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</si>
  <si>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</si>
  <si>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竞技体育处、县市区级以上体育行政部门</t>
  </si>
  <si>
    <t>对自治区参加体育赛事的运动员持有、使用兴奋剂的情况进行监管和检查</t>
  </si>
  <si>
    <t>组织领导自治区各级体育行政机构体育运动中的反兴奋剂工作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</si>
  <si>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</si>
  <si>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【规章】《反兴奋剂管理办法》（2004年1月国务院令第398号公布，2014年7月修订）
    第三十二条各级体育主管部门按照管理权限对兴奋剂违规问题实施责任追究。</t>
  </si>
  <si>
    <t>对本地区参加体育赛事的运动员持有、使用兴奋剂的情况进行监管和检查</t>
  </si>
  <si>
    <t>组织领导本地区各级体育行政机构体育运动中的反兴奋剂工作</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</si>
  <si>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【规章】《反兴奋剂管理办法》（2004年1月国务院令第398号公布，2014年8月修订）
    第三十二条各级体育主管部门按照管理权限对兴奋剂违规问题实施责任追究。</t>
  </si>
  <si>
    <t>对辖区区参加体育赛事的运动员持有、使用兴奋剂的情况进行监管和检查</t>
  </si>
  <si>
    <t>组织领导本级体育行政机构体育运动中的反兴奋剂工作</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</si>
  <si>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</si>
  <si>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</si>
  <si>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</si>
  <si>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自治区体育总会</t>
  </si>
  <si>
    <t>自治区体育类社会团体的监督管理</t>
  </si>
  <si>
    <t>负责本级级体育行政机构体育类社会团体的监督管理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</si>
  <si>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3.加强对下级体育总会监督检查工作的指导、监督。</t>
  </si>
  <si>
    <t>【法规】《社会团体登记管理条例》(1998年10月国务院令第250号发布，2016年2月修订)
    第三十四条：登记管理机关、业务主管单位的工作人员滥用职权、徇私舞弊、玩忽职守构成犯罪的，依法追究刑事责任；尚不构成犯罪的，依法给予行政处分。</t>
  </si>
  <si>
    <t>地州市体育总会</t>
  </si>
  <si>
    <t>本级体育类社会团体的监督管理</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</si>
  <si>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3.加强对县级体育总会监督检查工作的指导、监督。</t>
  </si>
  <si>
    <t>【法规】《社会团体登记管理条例》(1998年10月国务院令第250号发布，2016年3月修订)
    第三十四条：登记管理机关、业务主管单位的工作人员滥用职权、徇私舞弊、玩忽职守构成犯罪的，依法追究刑事责任；尚不构成犯罪的，依法给予行政处分。</t>
  </si>
  <si>
    <t>县市区级体育总会</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</si>
  <si>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</si>
  <si>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</si>
  <si>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</si>
  <si>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对自治区体育类民办非企业单位监督管理</t>
  </si>
  <si>
    <t>负责自治区体育行政机构体育类民办非企业单位监督管理工作</t>
  </si>
  <si>
    <t>【法规】《民办非企业单位登记管理暂行条例》（1998年10月国务院令第250号）
    第二十九条：登记管理机关、业务主管单位的工作人员滥用职权、徇私舞弊、玩忽职守构成犯罪的，依法追究刑事责任；尚不构成犯罪的，依法给予行政处分。</t>
  </si>
  <si>
    <t>对本地区体育类民办非企业单位监督管理</t>
  </si>
  <si>
    <t>负责本地区体育行政机构体育类民办非企业单位监督管理工作</t>
  </si>
  <si>
    <t>直接实施责任：
1.制定年度监督检查计划，开展双随机一公开检查，通过实地核查、书面检查等多种方式进行监督检查。
2.加强与相关主管部门的沟通协调，开展联合检查，避免多头执法、执法扰民等现象。
指导监督责任：
3.加强对县体育总会监督检查工作的指导、监督。</t>
  </si>
  <si>
    <t>【法规】《民办非企业单位登记管理暂行条例》（1998年10月国务院令第251号）
    第二十九条：登记管理机关、业务主管单位的工作人员滥用职权、徇私舞弊、玩忽职守构成犯罪的，依法追究刑事责任；尚不构成犯罪的，依法给予行政处分。</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</si>
  <si>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</si>
  <si>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</si>
  <si>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</si>
  <si>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</si>
  <si>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</si>
  <si>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</si>
  <si>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</si>
  <si>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【法规】《基金会管理条例》(2004年3月国务院令第399号)
    第四十五条：登记管理机关、业务主管单位工作人员滥用职权、玩忽职守、徇私舞弊，构成犯罪的，依法追究刑事责任；尚不构成犯罪的，依法给予行政处分或者纪律处分。</t>
  </si>
  <si>
    <t>【法规】《基金会管理条例》(2004年3月国务院令第400号)
    第四十五条：登记管理机关、业务主管单位工作人员滥用职权、玩忽职守、徇私舞弊，构成犯罪的，依法追究刑事责任；尚不构成犯罪的，依法给予行政处分或者纪律处分。</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</si>
  <si>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</si>
  <si>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</si>
  <si>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</si>
  <si>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全区公共文化体育设施的监督管理</t>
  </si>
  <si>
    <t>监督、管理全区体育行政机构公共文化体育设施</t>
  </si>
  <si>
    <t xml:space="preserve">【法规】《公共文化体育设施条例》（2003年6月国务院令第382号）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</si>
  <si>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本地区公共文化体育设施的监督管理</t>
  </si>
  <si>
    <t>监督、管理本地区体育行政机构公共文化体育设施</t>
  </si>
  <si>
    <t xml:space="preserve">【法规】《公共文化体育设施条例》（2003年6月国务院令第383号）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</si>
  <si>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</si>
  <si>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</si>
  <si>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</si>
  <si>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</si>
  <si>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行政奖励</t>
  </si>
  <si>
    <t xml:space="preserve">【法规】《公共文化体育设施条例》（国务院令第382号）
    第八条：对在公共文化体育设施的建设、管理和保护工作中做出突出贡献的单位和个人，由县级以上地方人民政府或者有关部门给予奖励。
</t>
  </si>
  <si>
    <t>群众体育处、体育经济处</t>
  </si>
  <si>
    <t>对本级公共文化体育设施的建设、管理和保护工作中做出突出贡献的单位和个人给予奖励</t>
  </si>
  <si>
    <t>负责对本级体育行政机构公共文化体育设施的建设、管理和保护工作中做出突出贡献的单位和个人给予奖励</t>
  </si>
  <si>
    <t>直接实施责任:
1.及时制定并公开奖励方案，明确奖励标准、审核流程等内容。
2.按照规定程序执行奖励决定。
指导监督责任:
3、加强对下级体育行政部门开展奖励工作的监督指导。</t>
  </si>
  <si>
    <t>【法规】《公共文化体育设施条例》（国务院令第382号）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</si>
  <si>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</si>
  <si>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直接实施责任:
1.及时制定并公开奖励方案，明确奖励标准、审核流程等内容。
2.按照规定程序执行奖励决定。
指导监督责任:
3、加强对县级奖励工作的监督指导。</t>
  </si>
  <si>
    <t>【法规】《公共文化体育设施条例》（国务院令第383号）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</si>
  <si>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</si>
  <si>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</si>
  <si>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</si>
  <si>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</si>
  <si>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负责对本级体育事业及在发展全民健身事业中做出突出贡献的组织和个人，按照国家有关规定给予奖励</t>
  </si>
  <si>
    <t>直接实施责任:
1.及时制定并公开奖励方案，明确奖励标准、审核流程等内容。
2.按照规定程序执行奖励决定。
指导监督责任:
3、加强对下级体育行政部门关于奖励工作的监督指导。</t>
  </si>
  <si>
    <t>【法律】《体育法》（2016年11月7日修正）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</si>
  <si>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对本地区体育事业及在发展全民健身事业中做出突出贡献的组织和个人，按照国家有关规定给予奖励</t>
  </si>
  <si>
    <t>【法律】《体育法》（2016年11月8日修正）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</si>
  <si>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对辖区体育事业及在发展全民健身事业中做出突出贡献的组织和个人，按照国家有关规定给予奖励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</si>
  <si>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</si>
  <si>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</si>
  <si>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对作出突出贡献的社会义务监督员以及在农村、工矿企业进行演出以及为少年儿童提供免费或者优惠演出表现突出的文艺表演团体、演员给予表彰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</si>
  <si>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</si>
  <si>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负责自治区对作出突出贡献的社会义务监督员以及在农村工矿企业进行演出以及为少年儿童提供免费或者优惠演出表现突出的文艺表演团体、演员给予表彰</t>
  </si>
  <si>
    <t xml:space="preserve">直接实施责任：
1.规范完善奖励标准、程序等具体规定；主动公示奖励信息等，便于申请人阅取；
2.对下级行政机关实施行政奖励进行监督，及时纠正行政奖励实施中的违法行为。
指导监督责任：
3.指导下级行政机关完善奖励标准、程序等具体规定，并进一步规范；
4.对下级行政机关实施行政奖励进行监督，及时纠正行政奖励实施中的违法行为。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</si>
  <si>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</si>
  <si>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</si>
  <si>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负责作出突出贡献的社会义务监督员给予表彰</t>
  </si>
  <si>
    <t>根据营业性演出管理条例和地州市文体广电旅游局承担作出突出贡献的社会义务监督员以及在农村、工矿企业进行演出以及为少年儿童提供免费或者优惠演出表现突出的文艺表演团体、演员给予表彰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</si>
  <si>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</si>
  <si>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</si>
  <si>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</si>
  <si>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</si>
  <si>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</si>
  <si>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对攀登山峰团队、组织及个人成绩、运动等级的认定</t>
  </si>
  <si>
    <t>行政确认</t>
  </si>
  <si>
    <t xml:space="preserve">
【规章】《国内登山管理办法》（2003年7月25日国家体育总局令第6号）
  第十八条：需要交验成绩的，登山团队应向山峰所在地省级体育行政部门提出交验申请。
　　第十九条：成绩认定合格后，省级体育行政部门发给由国家体育总局登山运动管理中心统一制作的登顶(登高)证书， 并报国家体育总局备案。达到等级运动员标准的，按照国家体育总局登山运动员技术等级标准申报等级运动员称号。</t>
  </si>
  <si>
    <t>登山运动服务中心</t>
  </si>
  <si>
    <t xml:space="preserve">自治区级 </t>
  </si>
  <si>
    <t>对疆内攀登山峰团队、组织及个人成绩、运动等级的认定</t>
  </si>
  <si>
    <t>负责全自治区举办攀登山峰活动的成绩认定</t>
  </si>
  <si>
    <t>直接实施责任：
1.完善评定标准、程序等具体规定，并进一步规范；主动公示依据、条件、数量、程序、期限以及需要提交的全部材料目录和申请书示范文本等，便于申请人阅取。
2.依法依规实施相关技术等级认定。</t>
  </si>
  <si>
    <t xml:space="preserve">
【规章】《国内登山管理办法》（2003年7月25日国家体育总局令第6号）
    第三条：国家体育总局主管全国登山运动，国家体育总局登山运动管理中心具体组织实施管理。地方体育行政部门管理本行政区域内的登山活动。中国登山协会、地方各级登山协会按照其章程，协助体育行政部门做好有关管理工作。</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</si>
  <si>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</si>
  <si>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体育行业职业技能鉴定</t>
  </si>
  <si>
    <t>【规章】《体育行业特有工种职业技能鉴定站管理办法(试行)》（2012年8月8日由国家体育总局人事司发布）
    第三条：鉴定站由国家体育总局人事司负责综合管理，国家体育总局职业技能鉴定指导中心(以下简称职鉴中心)负责日常管理及业务指导。各省、自治区、直辖市体育行政主管部门应根据本地区、本行业事业发展的需要，以及职业技能鉴定对象的数量、等级(职务)、类别等，提出鉴定站的布局和数量规划并负责管理本辖区内鉴定站。
【规章】《国家职业资格目录清单公布》（共计81项。其中准入类5项，水平评价类76项）
    二、技能人员职业资格：4.社会体育指导员（游泳、滑雪、潜水、攀岩）</t>
  </si>
  <si>
    <t>负责自治区体育行业职业技能的鉴定</t>
  </si>
  <si>
    <t>负责体育行业职业技能的鉴定</t>
  </si>
  <si>
    <t>直接实施责任：
1.完善评定标准、程序等具体规定，并进一步规范；主动公示依据、条件、数量、程序、期限以及需要提交的全部材料目录和申请书示范文本等，便于申请人阅取。
2.依法依规实施相关技术等级认定。
指导监督责任：
3.指导、监督下级体育主管部门开展相关技术等级认定工作。</t>
  </si>
  <si>
    <t>【规章】《体育行业特有工种职业技能鉴定实施规程(试行)》（2005年9月29日发布）第七条第四条各省、自治区、直辖市和计划单列市体育局负责管理本辖区内体育行业职业技能鉴定工作。其主要职责是：
　　(一)对本辖区体育行业特有工种职业技能鉴定工作实施鉴定检查。
　　(二)负责向国家体育总局申报本辖区需要建立的体育行业特有工种职业技能鉴定站并实施管理。
　　(三)负责本辖区内体育行业特有工种职业技能鉴定考评员的推荐工作。
　　(四)承担国家体育总局安排或委托的体育行业特有工种职业技能鉴定有关工作。</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</si>
  <si>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</si>
  <si>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</si>
  <si>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负责本行政区域批准授予一级社会体育指导员、社会体育指导员（健身气功）技术等级称号</t>
  </si>
  <si>
    <t>负责本行政区域批体育行政机构社会体育指导员工作</t>
  </si>
  <si>
    <t>【规章】《社会体育指导员管理办法》 (2011年10月国家体育总局令第16号)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</si>
  <si>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负责本行政区域批批准授予二级社会体育指导员、社会体育指导员（健身气功）技术等级称号</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</si>
  <si>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</si>
  <si>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负责本行政区域批批准授予三级社会体育指导员、社会体育指导员（健身气功）技术等级称号</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</si>
  <si>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</si>
  <si>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</si>
  <si>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负责本行政区域一级运动员、二级运动员、三级运动员审批权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</si>
  <si>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</si>
  <si>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</si>
  <si>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负责本行政区域二级运动员审批权</t>
  </si>
  <si>
    <t>负责本行政区域三级运动员审批权</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</si>
  <si>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</si>
  <si>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</si>
  <si>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负责本行政区域相应运动项目一级(含)以下裁判员的技术等级认证等管理工作</t>
  </si>
  <si>
    <t>按属地管理原则，依法审批本级裁判员技术等级认证</t>
  </si>
  <si>
    <t>【规章】《体育竞赛裁判员管理办法》(2015年9月国家体育总局令第19号)
    第九条： 地方有关单项协会组织不健全的，应由相应的地方政府体育主管部门按照本办法的各项规定负责本地区相应项目的裁判员的有关监督管理工作。</t>
  </si>
  <si>
    <t>1.具体承办人；
2.内设机构负责人；
1.单位法定代表人或分管领导。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</si>
  <si>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4.其他违反法律法规规章规定的行为。</t>
  </si>
  <si>
    <t>负责本行政区域相应运动项目二级(含)以下裁判员的技术等级认证等管理工作</t>
  </si>
  <si>
    <t>【规章】《体育竞赛裁判员管理办法》(2015年9月国家体育总局令第20号)
    第九条： 地方有关单项协会组织不健全的，应由相应的地方政府体育主管部门按照本办法的各项规定负责本地区相应项目的裁判员的有关监督管理工作。</t>
  </si>
  <si>
    <t>1.具体承办人；
2.内设机构负责人；
2.单位法定代表人或分管领导。</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</si>
  <si>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5.其他违反法律法规规章规定的行为。</t>
  </si>
  <si>
    <t>负责本行政区域相应运动项目三级裁判员的技术等级认证等管理工作</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</si>
  <si>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</si>
  <si>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</si>
  <si>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</si>
  <si>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负责全国重点文物保护单位和自治区文物保护单位保护范围的划定、标志说明及记录档案许可</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</si>
  <si>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3.指导下级行政机关完善确认标准、程序等具体规定，并进一步规范。
4.指导、监督下级行政机关履行行业管理职责。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</si>
  <si>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</si>
  <si>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</si>
  <si>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</si>
  <si>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指导监督责任：
3.指导下级行政机关完善审核标准、程序等具体规定，并进一步规范。
4.指导、监督下级行政机关履行行业管理职责。
</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</si>
  <si>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</si>
  <si>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</si>
  <si>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</si>
  <si>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</si>
  <si>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负责有争议文物、特定文物的认定</t>
  </si>
  <si>
    <t>负责文物的认定</t>
  </si>
  <si>
    <t>负责文物管理综合统筹协调收集民间珍贵文物</t>
  </si>
  <si>
    <t>1.具体承办人；
2.内设机构负责人；
4.单位法定代表人或分管领导。</t>
  </si>
  <si>
    <t>1.具体承办人；
2.内设机构负责人；
5.单位法定代表人或分管领导。</t>
  </si>
  <si>
    <t>拟入境进行营业性演出的外国文艺表演团体、个人出具工作证明</t>
  </si>
  <si>
    <t>【规范性文件】《外国人入境完成短期工作任务的相关办理程序（试行）》（人社部发〔2014〕78号）
    第五条：拟入境进行营业性演出的外国文艺表演团体、个人，在境内停留时间不超过90日的，文化主管部门为其出具工作证明。</t>
  </si>
  <si>
    <t>负责全自治区拟入境进行营业性演出的外国文艺表演团体、个人出具工作证明事项</t>
  </si>
  <si>
    <t xml:space="preserve">   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</si>
  <si>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</si>
  <si>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</si>
  <si>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出境游名单审核</t>
  </si>
  <si>
    <t>【法规】《公民出国旅游管理办法》（2001年12月12日通过）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t>
  </si>
  <si>
    <t>负责全自治区出境游名单审核事项</t>
  </si>
  <si>
    <t>【法规】《公民出国旅游管理办法》（2001年12月12日通过）
    第七条：国务院旅游行政部门统一印制《中国公民出国旅游团队名单表》(以下简称《名单表》)，在下达本年度出国旅游人数安排时编号发放给省、自治区、直辖市旅游行政部门，由省、自治区、直辖市旅游行政部门核发给组团社。</t>
  </si>
  <si>
    <t xml:space="preserve"> 
因不履行或不正确履行监督管理职责的，行政机关及相关工作人员应承担相应责任：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</si>
  <si>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降低旅游服务质量保证金资格确认</t>
  </si>
  <si>
    <t>【法规】《旅行社条例》（2009年1月由国务院第47次常务委员会议通过，2009年5月1日实施，于2020年11月29日修订）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</si>
  <si>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负责全自治区降低旅游服务质量保证金资格确认事项</t>
  </si>
  <si>
    <t xml:space="preserve">直接实施责任：
1.规范完善认定标准、程序等具体规定；主动公示依据、条件、数量、程序、期限以及需要提交的全部材料的目录和申请书示范文本等，便于申请人阅取。
2.依法依规实施行政确认，作出的准予行政确认决定应当予以公开。
</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</si>
  <si>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</si>
  <si>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依法组织推荐评审认定地州市级非遗代表性项目名录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</si>
  <si>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</si>
  <si>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
指导监督责任：
4.指导下级行政机关完善审批标准、程序等具体规定，并进一步规范。
5.对下级行政机关实施行政确认进行监督，及时纠正行政确认实施中的违法行为。
6.指导、监督下级行政机关履行行业管理职责。</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</si>
  <si>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</si>
  <si>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依法组织推荐评审认定县市区级非遗代表性项目名录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</si>
  <si>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</si>
  <si>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</si>
  <si>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</si>
  <si>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</si>
  <si>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负责全自治区艺术品经营单位备案</t>
  </si>
  <si>
    <t>承担拟订文化和旅游市场政策、发展规划并组织实施;对文化和旅游市场经营进行行业监管;承担文化和旅游行业信用体系建设工作; 组织拟订文化和旅游市场经营场所、设施、服务、产品等标准并监督实施;监管文化和旅游市场服务质量;承担文化和旅游市场运行监测、假日旅游市场管理;监督指导旅行社、旅游住宿业、景区景点、导游管理工作。</t>
  </si>
  <si>
    <t xml:space="preserve">直接实施责任：
1.完善本行政区域内备案工作标准，并进一步规范。
2.监督责任。建立健全监督制度，对本行政区域内的备案活动进行监督检查。
指导监督责任：
3.指导、监督下级行政机关履行行业管理职责。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</si>
  <si>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</si>
  <si>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</si>
  <si>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</si>
  <si>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</si>
  <si>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旅行社分社及服务网点的备案</t>
  </si>
  <si>
    <t xml:space="preserve">【法规】《旅行社条例》（2009年1月由国务院第47次常务委员会议通过，2009年5月1日实施，于2020年11月29日修订）
    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　旅行社设立专门招徕旅游者、提供旅游咨询的服务网点(以下简称旅行社服务网点)应当依法向工商行政管理部门办理设立登记手续，并向所在地的旅游行政管理部门备案。
</t>
  </si>
  <si>
    <t>负责全区旅行社分社及服务网点的备案事项</t>
  </si>
  <si>
    <t>直接实施责任：
1.完善本行政区域内备案工作标准，并进一步规范。
2.监督责任。建立健全监督制度，对本行政区域内的备案活动进行监督检查。</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</si>
  <si>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一)发现违法行为不及时予以处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谋取私利的。
</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</si>
  <si>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</si>
  <si>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</si>
  <si>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指导、监督全区依法查处旅游行业违法案件</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</si>
  <si>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</si>
  <si>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</si>
  <si>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依法查处本辖区内旅游行业违法案件</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</si>
  <si>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</si>
  <si>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</si>
  <si>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</si>
  <si>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</si>
  <si>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</si>
  <si>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</si>
  <si>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</si>
  <si>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</si>
  <si>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</si>
  <si>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</si>
  <si>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</si>
  <si>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</si>
  <si>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</si>
  <si>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
指导监督责任：
5.指导、监督下级体育总会履行行业管理职责。</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</si>
  <si>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</si>
  <si>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</si>
  <si>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</si>
  <si>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</si>
  <si>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</si>
  <si>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</si>
  <si>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</si>
  <si>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指导监督责任：
5.指导、监督下级体育主管部门履行行业管理职责。</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</si>
  <si>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</si>
  <si>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</si>
  <si>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境外非政府组织在新疆申请设立体育代表机构和开展临时体育活动的审查</t>
  </si>
  <si>
    <t>【文件】《境外非政府组织在境内开展体育活动管理办法》（体规字〔2018〕8号）
    第四条：境外非政府组织在境内开展下列体育活动的，应当经省级人民政府体育主管部门的同意：（一）奥林匹克运动相关赛事及活动；（二）非奥运会运动项目相关赛事及活动；
（三）群众体育活动；（四）体育产业交流合作；（五）体育文化及体育新闻交流合作；（六）体育教育科研学术活动；（七）反兴奋剂交流合作；（八）其他体育赛事和活动。
    第五条：省级人民政府体育主管部门可以结合本地实际，参照《境外非政府组织在中国境内活动领域和项目目录、业务主管单位名录（2017年）》，与公安等有关部门联合，研究制定并发布本地区《境外非政府组织体育活动项目目录》，为境外非政府组织在境内依法依规开展体育活动提供具体指引。
    第六条：境外非政府组织设立境内代表机构和在境内开展临时体育活动，均需经省级人民政府体育主管部门同意后，向省级人民政府公安机关履行相关手续。</t>
  </si>
  <si>
    <t>自治区体育局办公室</t>
  </si>
  <si>
    <t xml:space="preserve">对境外非政府组织在新疆申请设立体育代表机构和开展临时体育活动的审查
</t>
  </si>
  <si>
    <t>直接实施责任：
1.完善审查工作程序和标准等具体规定，主动公示依据、条件、程序以及需要提交的全部材料目录和示范文本等。                              
2.依法依规对境外非政府组织在新疆申请设立体育代表机构和开展临时体育活动进行审查。
3.监督指导境外非政府组织在新疆开展体育活动。
4.加强与登记管理机关的沟通协调，开展联合检查，避免多头执法、执法扰民等现象。</t>
  </si>
  <si>
    <t>【规范性文件】《境外非政府组织在境内开展体育活动管理办法》（体规字〔2018〕8号）
    第十七条：对违反本办法规定的境外非政府组织，由省级人民政府体育主管部门通报同级公安机关予以相应处罚，并由公安机关视情况依法将其列入不受欢迎名单。
    省级人民政府体育主管部门可按照有关规定，将受到公安机关行政处罚的境外非政府组织列入体育市场黑名单。</t>
  </si>
  <si>
    <t>组织协调运动枪支的监督管理</t>
  </si>
  <si>
    <t>【规章】《射击竞技体育运动枪支管理办法》(2010年6月国家体育总局、公安部令第12号)
    第五条：公安部主管全国运动枪支的管理工作，国家体育总局指导、协调全国运动枪支的管理工作。 县级以上地方各级公安机关主管本行政区域内运动枪支的管理工作。县级以上地方各级体育行政部门组织协调本行政区域内运动枪支的监督管理工作。 射击竞技体育运动单位负责运动枪支的日常管理工作，其主要负责人是本单位运动枪支管理的第一责任人。</t>
  </si>
  <si>
    <t xml:space="preserve">全疆射击竞技体育运动单位调剂使用、报废运动枪支的批准
</t>
  </si>
  <si>
    <t>射击竞技体育运动单位调剂使用、报废运动枪支的批准</t>
  </si>
  <si>
    <t>直接实施责任：
1.完善审查工作程序和标准等具体规定。
2.主动公示依据、条件、程序以及需要提交的全部材料目录和示范文本等。                              
3.依法实施射击竞技体育运动单位调剂使用运动枪支、报废运动枪支的批准。
4.监督、指导射击竞技体育运动单位履行其他法定职责。</t>
  </si>
  <si>
    <t>【规章】《射击竞技体育运动枪支管理办法》(2010年6月国家体育总局、公安部令第12号)
    第五条：公安部主管全国运动枪支的管理工作，国家体育总局指导、协调全国运动枪支的管理工作。
    县级以上地方各级公安机关主管本行政区域内运动枪支的管理工作。县级以上地方各级体育行政部门组织协调本行政区域内运动枪支的监督管理工作。
    射击竞技体育运动单位负责运动枪支的日常管理工作，其主要负责人是本单位运动枪支管理的第一责任人。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</si>
</sst>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8"/>
      <name val="黑体"/>
      <charset val="134"/>
    </font>
    <font>
      <sz val="8"/>
      <name val="宋体"/>
      <charset val="134"/>
    </font>
    <font>
      <sz val="8"/>
      <color theme="1"/>
      <name val="宋体"/>
      <charset val="134"/>
      <scheme val="minor"/>
    </font>
    <font>
      <b/>
      <sz val="20"/>
      <color theme="1"/>
      <name val="宋体"/>
      <charset val="134"/>
      <scheme val="major"/>
    </font>
    <font>
      <i/>
      <sz val="11"/>
      <color rgb="FF7F7F7F"/>
      <name val="宋体"/>
      <charset val="0"/>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indexed="8"/>
      <name val="宋体"/>
      <charset val="134"/>
    </font>
    <font>
      <sz val="11"/>
      <color rgb="FF006100"/>
      <name val="宋体"/>
      <charset val="0"/>
      <scheme val="minor"/>
    </font>
    <font>
      <b/>
      <sz val="11"/>
      <color theme="1"/>
      <name val="宋体"/>
      <charset val="0"/>
      <scheme val="minor"/>
    </font>
    <font>
      <sz val="11"/>
      <color indexed="16"/>
      <name val="等线"/>
      <charset val="134"/>
    </font>
    <font>
      <sz val="11"/>
      <color rgb="FFFA7D00"/>
      <name val="宋体"/>
      <charset val="0"/>
      <scheme val="minor"/>
    </font>
    <font>
      <sz val="12"/>
      <name val="宋体"/>
      <charset val="134"/>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indexed="4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3"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1" applyNumberFormat="0" applyFont="0" applyAlignment="0" applyProtection="0">
      <alignment vertical="center"/>
    </xf>
    <xf numFmtId="0" fontId="10" fillId="9"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7" applyNumberFormat="0" applyFill="0" applyAlignment="0" applyProtection="0">
      <alignment vertical="center"/>
    </xf>
    <xf numFmtId="0" fontId="8" fillId="0" borderId="7" applyNumberFormat="0" applyFill="0" applyAlignment="0" applyProtection="0">
      <alignment vertical="center"/>
    </xf>
    <xf numFmtId="0" fontId="10" fillId="21" borderId="0" applyNumberFormat="0" applyBorder="0" applyAlignment="0" applyProtection="0">
      <alignment vertical="center"/>
    </xf>
    <xf numFmtId="0" fontId="12" fillId="0" borderId="9" applyNumberFormat="0" applyFill="0" applyAlignment="0" applyProtection="0">
      <alignment vertical="center"/>
    </xf>
    <xf numFmtId="0" fontId="10" fillId="12" borderId="0" applyNumberFormat="0" applyBorder="0" applyAlignment="0" applyProtection="0">
      <alignment vertical="center"/>
    </xf>
    <xf numFmtId="0" fontId="18" fillId="17" borderId="12" applyNumberFormat="0" applyAlignment="0" applyProtection="0">
      <alignment vertical="center"/>
    </xf>
    <xf numFmtId="0" fontId="16" fillId="17" borderId="10" applyNumberFormat="0" applyAlignment="0" applyProtection="0">
      <alignment vertical="center"/>
    </xf>
    <xf numFmtId="0" fontId="11" fillId="7" borderId="8" applyNumberFormat="0" applyAlignment="0" applyProtection="0">
      <alignment vertical="center"/>
    </xf>
    <xf numFmtId="0" fontId="7" fillId="2" borderId="0" applyNumberFormat="0" applyBorder="0" applyAlignment="0" applyProtection="0">
      <alignment vertical="center"/>
    </xf>
    <xf numFmtId="0" fontId="10" fillId="6" borderId="0" applyNumberFormat="0" applyBorder="0" applyAlignment="0" applyProtection="0">
      <alignment vertical="center"/>
    </xf>
    <xf numFmtId="0" fontId="24" fillId="0" borderId="14" applyNumberFormat="0" applyFill="0" applyAlignment="0" applyProtection="0">
      <alignment vertical="center"/>
    </xf>
    <xf numFmtId="0" fontId="20" fillId="0" borderId="0">
      <alignment vertical="center"/>
    </xf>
    <xf numFmtId="0" fontId="22" fillId="0" borderId="13" applyNumberFormat="0" applyFill="0" applyAlignment="0" applyProtection="0">
      <alignment vertical="center"/>
    </xf>
    <xf numFmtId="0" fontId="21" fillId="20" borderId="0" applyNumberFormat="0" applyBorder="0" applyAlignment="0" applyProtection="0">
      <alignment vertical="center"/>
    </xf>
    <xf numFmtId="0" fontId="26" fillId="28" borderId="0" applyNumberFormat="0" applyBorder="0" applyAlignment="0" applyProtection="0">
      <alignment vertical="center"/>
    </xf>
    <xf numFmtId="0" fontId="7" fillId="29" borderId="0" applyNumberFormat="0" applyBorder="0" applyAlignment="0" applyProtection="0">
      <alignment vertical="center"/>
    </xf>
    <xf numFmtId="0" fontId="10" fillId="27"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10" fillId="11" borderId="0" applyNumberFormat="0" applyBorder="0" applyAlignment="0" applyProtection="0">
      <alignment vertical="center"/>
    </xf>
    <xf numFmtId="0" fontId="25" fillId="0" borderId="0">
      <alignment vertical="center"/>
    </xf>
    <xf numFmtId="0" fontId="7" fillId="33"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7" fillId="15" borderId="0" applyNumberFormat="0" applyBorder="0" applyAlignment="0" applyProtection="0">
      <alignment vertical="center"/>
    </xf>
    <xf numFmtId="0" fontId="20" fillId="0" borderId="0">
      <alignment vertical="center"/>
    </xf>
    <xf numFmtId="0" fontId="1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22" borderId="0" applyNumberFormat="0" applyBorder="0" applyAlignment="0" applyProtection="0">
      <alignment vertical="center"/>
    </xf>
    <xf numFmtId="0" fontId="20" fillId="0" borderId="0">
      <alignment vertical="center"/>
    </xf>
    <xf numFmtId="0" fontId="20"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5" xfId="52"/>
    <cellStyle name="常规_Sheet1_2" xfId="53"/>
    <cellStyle name="常规_Sheet1_28" xfId="54"/>
    <cellStyle name="常规_Sheet1_18" xfId="55"/>
    <cellStyle name="常规_Sheet1_3" xfId="56"/>
    <cellStyle name="差 2" xfId="57"/>
    <cellStyle name="常规 2" xfId="58"/>
    <cellStyle name="常规_Sheet1_30"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69"/>
  <sheetViews>
    <sheetView tabSelected="1" topLeftCell="A868" workbookViewId="0">
      <selection activeCell="J869" sqref="J869"/>
    </sheetView>
  </sheetViews>
  <sheetFormatPr defaultColWidth="9" defaultRowHeight="10.5"/>
  <cols>
    <col min="1" max="1" width="3.75" style="3" customWidth="1"/>
    <col min="2" max="2" width="5.625" style="3" customWidth="1"/>
    <col min="3" max="3" width="7.25" style="3" customWidth="1"/>
    <col min="4" max="4" width="3.75" style="3" customWidth="1"/>
    <col min="5" max="5" width="58.4" style="3" customWidth="1"/>
    <col min="6" max="6" width="4.125" style="3" customWidth="1"/>
    <col min="7" max="7" width="4.875" style="3" customWidth="1"/>
    <col min="8" max="8" width="3.875" style="3" customWidth="1"/>
    <col min="9" max="9" width="7.375" style="3" customWidth="1"/>
    <col min="10" max="10" width="27.25" style="3" customWidth="1"/>
    <col min="11" max="11" width="43.625" style="3" customWidth="1"/>
    <col min="12" max="12" width="28.625" style="3" customWidth="1"/>
    <col min="13" max="13" width="8.625" style="3" customWidth="1"/>
    <col min="14" max="14" width="38" style="3" customWidth="1"/>
    <col min="15" max="15" width="7.75" style="3" customWidth="1"/>
    <col min="16" max="16384" width="9" style="3"/>
  </cols>
  <sheetData>
    <row r="1" ht="42" customHeight="1" spans="1:15">
      <c r="A1" s="4" t="s">
        <v>0</v>
      </c>
      <c r="B1" s="4"/>
      <c r="C1" s="4"/>
      <c r="D1" s="4"/>
      <c r="E1" s="4"/>
      <c r="F1" s="4"/>
      <c r="G1" s="4"/>
      <c r="H1" s="4"/>
      <c r="I1" s="4"/>
      <c r="J1" s="4"/>
      <c r="K1" s="4"/>
      <c r="L1" s="4"/>
      <c r="M1" s="4"/>
      <c r="N1" s="4"/>
      <c r="O1" s="4"/>
    </row>
    <row r="2" s="1" customFormat="1" ht="33" customHeight="1" spans="1:15">
      <c r="A2" s="5" t="s">
        <v>1</v>
      </c>
      <c r="B2" s="5" t="s">
        <v>2</v>
      </c>
      <c r="C2" s="5" t="s">
        <v>3</v>
      </c>
      <c r="D2" s="5" t="s">
        <v>4</v>
      </c>
      <c r="E2" s="5" t="s">
        <v>5</v>
      </c>
      <c r="F2" s="5" t="s">
        <v>6</v>
      </c>
      <c r="G2" s="5" t="s">
        <v>7</v>
      </c>
      <c r="H2" s="6" t="s">
        <v>8</v>
      </c>
      <c r="I2" s="19"/>
      <c r="J2" s="5" t="s">
        <v>9</v>
      </c>
      <c r="K2" s="5" t="s">
        <v>10</v>
      </c>
      <c r="L2" s="5" t="s">
        <v>11</v>
      </c>
      <c r="M2" s="5" t="s">
        <v>12</v>
      </c>
      <c r="N2" s="5" t="s">
        <v>13</v>
      </c>
      <c r="O2" s="20" t="s">
        <v>14</v>
      </c>
    </row>
    <row r="3" s="2" customFormat="1" ht="136.5" spans="1:15">
      <c r="A3" s="7">
        <v>1</v>
      </c>
      <c r="B3" s="8" t="s">
        <v>15</v>
      </c>
      <c r="C3" s="8" t="s">
        <v>16</v>
      </c>
      <c r="D3" s="8" t="s">
        <v>17</v>
      </c>
      <c r="E3" s="8" t="s">
        <v>18</v>
      </c>
      <c r="F3" s="8" t="s">
        <v>19</v>
      </c>
      <c r="G3" s="8" t="s">
        <v>20</v>
      </c>
      <c r="H3" s="8" t="s">
        <v>21</v>
      </c>
      <c r="I3" s="8" t="s">
        <v>22</v>
      </c>
      <c r="J3" s="8" t="s">
        <v>23</v>
      </c>
      <c r="K3" s="8" t="s">
        <v>24</v>
      </c>
      <c r="L3" s="8" t="s">
        <v>25</v>
      </c>
      <c r="M3" s="8" t="s">
        <v>26</v>
      </c>
      <c r="N3" s="21" t="s">
        <v>27</v>
      </c>
      <c r="O3" s="22"/>
    </row>
    <row r="4" s="2" customFormat="1" ht="126" spans="1:15">
      <c r="A4" s="7">
        <v>2</v>
      </c>
      <c r="B4" s="8" t="s">
        <v>28</v>
      </c>
      <c r="C4" s="8"/>
      <c r="D4" s="8" t="s">
        <v>17</v>
      </c>
      <c r="E4" s="8" t="s">
        <v>29</v>
      </c>
      <c r="F4" s="8" t="s">
        <v>19</v>
      </c>
      <c r="G4" s="8" t="s">
        <v>30</v>
      </c>
      <c r="H4" s="8" t="s">
        <v>21</v>
      </c>
      <c r="I4" s="8" t="s">
        <v>31</v>
      </c>
      <c r="J4" s="8" t="s">
        <v>32</v>
      </c>
      <c r="K4" s="8" t="s">
        <v>33</v>
      </c>
      <c r="L4" s="8" t="s">
        <v>25</v>
      </c>
      <c r="M4" s="8" t="s">
        <v>26</v>
      </c>
      <c r="N4" s="21" t="s">
        <v>34</v>
      </c>
      <c r="O4" s="22"/>
    </row>
    <row r="5" s="2" customFormat="1" ht="136.5" spans="1:15">
      <c r="A5" s="7">
        <v>3</v>
      </c>
      <c r="B5" s="8" t="s">
        <v>35</v>
      </c>
      <c r="C5" s="8" t="s">
        <v>36</v>
      </c>
      <c r="D5" s="8" t="s">
        <v>17</v>
      </c>
      <c r="E5" s="8" t="s">
        <v>37</v>
      </c>
      <c r="F5" s="8" t="s">
        <v>19</v>
      </c>
      <c r="G5" s="8" t="s">
        <v>30</v>
      </c>
      <c r="H5" s="8" t="s">
        <v>21</v>
      </c>
      <c r="I5" s="8" t="s">
        <v>38</v>
      </c>
      <c r="J5" s="8" t="s">
        <v>32</v>
      </c>
      <c r="K5" s="8" t="s">
        <v>39</v>
      </c>
      <c r="L5" s="8" t="s">
        <v>40</v>
      </c>
      <c r="M5" s="8" t="s">
        <v>26</v>
      </c>
      <c r="N5" s="21" t="s">
        <v>41</v>
      </c>
      <c r="O5" s="22"/>
    </row>
    <row r="6" s="2" customFormat="1" ht="126" spans="1:15">
      <c r="A6" s="7">
        <v>4</v>
      </c>
      <c r="B6" s="8" t="s">
        <v>42</v>
      </c>
      <c r="C6" s="8"/>
      <c r="D6" s="8" t="s">
        <v>17</v>
      </c>
      <c r="E6" s="8" t="s">
        <v>43</v>
      </c>
      <c r="F6" s="8" t="s">
        <v>19</v>
      </c>
      <c r="G6" s="8" t="s">
        <v>30</v>
      </c>
      <c r="H6" s="8" t="s">
        <v>21</v>
      </c>
      <c r="I6" s="8" t="s">
        <v>44</v>
      </c>
      <c r="J6" s="8" t="s">
        <v>32</v>
      </c>
      <c r="K6" s="8" t="s">
        <v>24</v>
      </c>
      <c r="L6" s="8" t="s">
        <v>25</v>
      </c>
      <c r="M6" s="8" t="s">
        <v>26</v>
      </c>
      <c r="N6" s="21" t="s">
        <v>45</v>
      </c>
      <c r="O6" s="22"/>
    </row>
    <row r="7" s="2" customFormat="1" ht="136.5" spans="1:15">
      <c r="A7" s="7">
        <v>5</v>
      </c>
      <c r="B7" s="8" t="s">
        <v>46</v>
      </c>
      <c r="C7" s="8"/>
      <c r="D7" s="8" t="s">
        <v>17</v>
      </c>
      <c r="E7" s="8" t="s">
        <v>47</v>
      </c>
      <c r="F7" s="8" t="s">
        <v>19</v>
      </c>
      <c r="G7" s="8" t="s">
        <v>30</v>
      </c>
      <c r="H7" s="8" t="s">
        <v>21</v>
      </c>
      <c r="I7" s="8" t="s">
        <v>48</v>
      </c>
      <c r="J7" s="8" t="s">
        <v>32</v>
      </c>
      <c r="K7" s="8" t="s">
        <v>49</v>
      </c>
      <c r="L7" s="8" t="s">
        <v>40</v>
      </c>
      <c r="M7" s="8" t="s">
        <v>26</v>
      </c>
      <c r="N7" s="21" t="s">
        <v>50</v>
      </c>
      <c r="O7" s="22"/>
    </row>
    <row r="8" s="2" customFormat="1" ht="136.5" spans="1:15">
      <c r="A8" s="7">
        <v>6</v>
      </c>
      <c r="B8" s="8" t="s">
        <v>51</v>
      </c>
      <c r="C8" s="8" t="s">
        <v>52</v>
      </c>
      <c r="D8" s="8" t="s">
        <v>17</v>
      </c>
      <c r="E8" s="8" t="s">
        <v>53</v>
      </c>
      <c r="F8" s="8" t="s">
        <v>19</v>
      </c>
      <c r="G8" s="8" t="s">
        <v>30</v>
      </c>
      <c r="H8" s="8" t="s">
        <v>21</v>
      </c>
      <c r="I8" s="8" t="s">
        <v>54</v>
      </c>
      <c r="J8" s="8" t="s">
        <v>32</v>
      </c>
      <c r="K8" s="8" t="s">
        <v>49</v>
      </c>
      <c r="L8" s="8" t="s">
        <v>40</v>
      </c>
      <c r="M8" s="8" t="s">
        <v>26</v>
      </c>
      <c r="N8" s="21" t="s">
        <v>50</v>
      </c>
      <c r="O8" s="22"/>
    </row>
    <row r="9" s="2" customFormat="1" ht="126" spans="1:15">
      <c r="A9" s="7">
        <v>7</v>
      </c>
      <c r="B9" s="8" t="s">
        <v>55</v>
      </c>
      <c r="C9" s="8"/>
      <c r="D9" s="8" t="s">
        <v>17</v>
      </c>
      <c r="E9" s="8" t="s">
        <v>56</v>
      </c>
      <c r="F9" s="8" t="s">
        <v>19</v>
      </c>
      <c r="G9" s="8" t="s">
        <v>57</v>
      </c>
      <c r="H9" s="8" t="s">
        <v>21</v>
      </c>
      <c r="I9" s="8" t="s">
        <v>58</v>
      </c>
      <c r="J9" s="8" t="s">
        <v>59</v>
      </c>
      <c r="K9" s="8" t="s">
        <v>49</v>
      </c>
      <c r="L9" s="8" t="s">
        <v>60</v>
      </c>
      <c r="M9" s="8" t="s">
        <v>26</v>
      </c>
      <c r="N9" s="21" t="s">
        <v>61</v>
      </c>
      <c r="O9" s="22"/>
    </row>
    <row r="10" s="2" customFormat="1" ht="147" spans="1:15">
      <c r="A10" s="7">
        <v>8</v>
      </c>
      <c r="B10" s="8" t="s">
        <v>62</v>
      </c>
      <c r="C10" s="8"/>
      <c r="D10" s="8" t="s">
        <v>17</v>
      </c>
      <c r="E10" s="8" t="s">
        <v>63</v>
      </c>
      <c r="F10" s="8" t="s">
        <v>19</v>
      </c>
      <c r="G10" s="8" t="s">
        <v>64</v>
      </c>
      <c r="H10" s="8" t="s">
        <v>21</v>
      </c>
      <c r="I10" s="8" t="s">
        <v>65</v>
      </c>
      <c r="J10" s="8" t="s">
        <v>66</v>
      </c>
      <c r="K10" s="8" t="s">
        <v>67</v>
      </c>
      <c r="L10" s="8" t="s">
        <v>40</v>
      </c>
      <c r="M10" s="8" t="s">
        <v>26</v>
      </c>
      <c r="N10" s="21" t="s">
        <v>68</v>
      </c>
      <c r="O10" s="22"/>
    </row>
    <row r="11" s="2" customFormat="1" ht="136.5" spans="1:15">
      <c r="A11" s="7">
        <v>9</v>
      </c>
      <c r="B11" s="8" t="s">
        <v>69</v>
      </c>
      <c r="C11" s="8"/>
      <c r="D11" s="8" t="s">
        <v>17</v>
      </c>
      <c r="E11" s="8" t="s">
        <v>70</v>
      </c>
      <c r="F11" s="8" t="s">
        <v>19</v>
      </c>
      <c r="G11" s="8" t="s">
        <v>64</v>
      </c>
      <c r="H11" s="8" t="s">
        <v>21</v>
      </c>
      <c r="I11" s="8" t="s">
        <v>71</v>
      </c>
      <c r="J11" s="8" t="s">
        <v>66</v>
      </c>
      <c r="K11" s="8" t="s">
        <v>67</v>
      </c>
      <c r="L11" s="8" t="s">
        <v>40</v>
      </c>
      <c r="M11" s="8" t="s">
        <v>26</v>
      </c>
      <c r="N11" s="21" t="s">
        <v>72</v>
      </c>
      <c r="O11" s="22"/>
    </row>
    <row r="12" s="2" customFormat="1" ht="115.5" spans="1:15">
      <c r="A12" s="7">
        <v>10</v>
      </c>
      <c r="B12" s="8" t="s">
        <v>73</v>
      </c>
      <c r="C12" s="8"/>
      <c r="D12" s="8" t="s">
        <v>17</v>
      </c>
      <c r="E12" s="8" t="s">
        <v>74</v>
      </c>
      <c r="F12" s="8" t="s">
        <v>19</v>
      </c>
      <c r="G12" s="8" t="s">
        <v>64</v>
      </c>
      <c r="H12" s="8" t="s">
        <v>21</v>
      </c>
      <c r="I12" s="8" t="s">
        <v>75</v>
      </c>
      <c r="J12" s="8" t="s">
        <v>76</v>
      </c>
      <c r="K12" s="8" t="s">
        <v>67</v>
      </c>
      <c r="L12" s="8" t="s">
        <v>40</v>
      </c>
      <c r="M12" s="8" t="s">
        <v>26</v>
      </c>
      <c r="N12" s="21" t="s">
        <v>77</v>
      </c>
      <c r="O12" s="22"/>
    </row>
    <row r="13" s="2" customFormat="1" ht="136.5" spans="1:15">
      <c r="A13" s="7">
        <v>11</v>
      </c>
      <c r="B13" s="8" t="s">
        <v>78</v>
      </c>
      <c r="C13" s="8"/>
      <c r="D13" s="8" t="s">
        <v>17</v>
      </c>
      <c r="E13" s="8" t="s">
        <v>79</v>
      </c>
      <c r="F13" s="8" t="s">
        <v>19</v>
      </c>
      <c r="G13" s="8" t="s">
        <v>64</v>
      </c>
      <c r="H13" s="8" t="s">
        <v>21</v>
      </c>
      <c r="I13" s="8" t="s">
        <v>80</v>
      </c>
      <c r="J13" s="8" t="s">
        <v>76</v>
      </c>
      <c r="K13" s="8" t="s">
        <v>67</v>
      </c>
      <c r="L13" s="8" t="s">
        <v>40</v>
      </c>
      <c r="M13" s="8" t="s">
        <v>26</v>
      </c>
      <c r="N13" s="21" t="s">
        <v>81</v>
      </c>
      <c r="O13" s="22"/>
    </row>
    <row r="14" s="2" customFormat="1" ht="157.5" spans="1:15">
      <c r="A14" s="7">
        <v>12</v>
      </c>
      <c r="B14" s="8" t="s">
        <v>82</v>
      </c>
      <c r="C14" s="8"/>
      <c r="D14" s="8" t="s">
        <v>17</v>
      </c>
      <c r="E14" s="8" t="s">
        <v>83</v>
      </c>
      <c r="F14" s="8" t="s">
        <v>19</v>
      </c>
      <c r="G14" s="8" t="s">
        <v>64</v>
      </c>
      <c r="H14" s="8" t="s">
        <v>21</v>
      </c>
      <c r="I14" s="8" t="s">
        <v>84</v>
      </c>
      <c r="J14" s="8" t="s">
        <v>76</v>
      </c>
      <c r="K14" s="8" t="s">
        <v>67</v>
      </c>
      <c r="L14" s="8" t="s">
        <v>40</v>
      </c>
      <c r="M14" s="8" t="s">
        <v>26</v>
      </c>
      <c r="N14" s="21" t="s">
        <v>85</v>
      </c>
      <c r="O14" s="22"/>
    </row>
    <row r="15" s="2" customFormat="1" ht="136.5" spans="1:15">
      <c r="A15" s="9">
        <v>13</v>
      </c>
      <c r="B15" s="9" t="s">
        <v>86</v>
      </c>
      <c r="C15" s="9" t="s">
        <v>87</v>
      </c>
      <c r="D15" s="9" t="s">
        <v>17</v>
      </c>
      <c r="E15" s="9" t="s">
        <v>88</v>
      </c>
      <c r="F15" s="8" t="s">
        <v>89</v>
      </c>
      <c r="G15" s="8" t="s">
        <v>90</v>
      </c>
      <c r="H15" s="8" t="s">
        <v>21</v>
      </c>
      <c r="I15" s="8" t="s">
        <v>91</v>
      </c>
      <c r="J15" s="8" t="s">
        <v>92</v>
      </c>
      <c r="K15" s="8" t="s">
        <v>93</v>
      </c>
      <c r="L15" s="8" t="s">
        <v>94</v>
      </c>
      <c r="M15" s="8" t="s">
        <v>26</v>
      </c>
      <c r="N15" s="21" t="s">
        <v>95</v>
      </c>
      <c r="O15" s="22"/>
    </row>
    <row r="16" s="2" customFormat="1" ht="136.5" spans="1:15">
      <c r="A16" s="10"/>
      <c r="B16" s="10"/>
      <c r="C16" s="10"/>
      <c r="D16" s="10"/>
      <c r="E16" s="10"/>
      <c r="F16" s="8" t="s">
        <v>96</v>
      </c>
      <c r="G16" s="8" t="s">
        <v>97</v>
      </c>
      <c r="H16" s="8" t="s">
        <v>98</v>
      </c>
      <c r="I16" s="8" t="s">
        <v>99</v>
      </c>
      <c r="J16" s="8" t="s">
        <v>100</v>
      </c>
      <c r="K16" s="8" t="s">
        <v>101</v>
      </c>
      <c r="L16" s="8" t="s">
        <v>94</v>
      </c>
      <c r="M16" s="8" t="s">
        <v>26</v>
      </c>
      <c r="N16" s="21" t="s">
        <v>95</v>
      </c>
      <c r="O16" s="22"/>
    </row>
    <row r="17" s="2" customFormat="1" ht="136.5" spans="1:15">
      <c r="A17" s="11"/>
      <c r="B17" s="11"/>
      <c r="C17" s="11"/>
      <c r="D17" s="11"/>
      <c r="E17" s="11"/>
      <c r="F17" s="8" t="s">
        <v>102</v>
      </c>
      <c r="G17" s="8" t="s">
        <v>97</v>
      </c>
      <c r="H17" s="8" t="s">
        <v>103</v>
      </c>
      <c r="I17" s="8" t="s">
        <v>104</v>
      </c>
      <c r="J17" s="8" t="s">
        <v>100</v>
      </c>
      <c r="K17" s="8" t="s">
        <v>105</v>
      </c>
      <c r="L17" s="8" t="s">
        <v>94</v>
      </c>
      <c r="M17" s="8" t="s">
        <v>26</v>
      </c>
      <c r="N17" s="21" t="s">
        <v>95</v>
      </c>
      <c r="O17" s="22"/>
    </row>
    <row r="18" s="2" customFormat="1" ht="136.5" spans="1:15">
      <c r="A18" s="9">
        <v>14</v>
      </c>
      <c r="B18" s="12" t="s">
        <v>86</v>
      </c>
      <c r="C18" s="9" t="s">
        <v>106</v>
      </c>
      <c r="D18" s="9" t="s">
        <v>17</v>
      </c>
      <c r="E18" s="9" t="s">
        <v>107</v>
      </c>
      <c r="F18" s="8" t="s">
        <v>89</v>
      </c>
      <c r="G18" s="8" t="s">
        <v>108</v>
      </c>
      <c r="H18" s="8" t="s">
        <v>21</v>
      </c>
      <c r="I18" s="8" t="s">
        <v>109</v>
      </c>
      <c r="J18" s="8" t="s">
        <v>110</v>
      </c>
      <c r="K18" s="8" t="s">
        <v>111</v>
      </c>
      <c r="L18" s="8" t="s">
        <v>94</v>
      </c>
      <c r="M18" s="8" t="s">
        <v>26</v>
      </c>
      <c r="N18" s="21" t="s">
        <v>95</v>
      </c>
      <c r="O18" s="22"/>
    </row>
    <row r="19" s="2" customFormat="1" ht="136.5" spans="1:15">
      <c r="A19" s="10"/>
      <c r="B19" s="13"/>
      <c r="C19" s="10"/>
      <c r="D19" s="10"/>
      <c r="E19" s="10"/>
      <c r="F19" s="8" t="s">
        <v>96</v>
      </c>
      <c r="G19" s="8" t="s">
        <v>97</v>
      </c>
      <c r="H19" s="8" t="s">
        <v>98</v>
      </c>
      <c r="I19" s="8" t="s">
        <v>112</v>
      </c>
      <c r="J19" s="8" t="s">
        <v>113</v>
      </c>
      <c r="K19" s="8" t="s">
        <v>101</v>
      </c>
      <c r="L19" s="8" t="s">
        <v>94</v>
      </c>
      <c r="M19" s="8" t="s">
        <v>26</v>
      </c>
      <c r="N19" s="21" t="s">
        <v>95</v>
      </c>
      <c r="O19" s="22"/>
    </row>
    <row r="20" s="2" customFormat="1" ht="136.5" spans="1:15">
      <c r="A20" s="11"/>
      <c r="B20" s="14"/>
      <c r="C20" s="11"/>
      <c r="D20" s="11"/>
      <c r="E20" s="11"/>
      <c r="F20" s="8" t="s">
        <v>102</v>
      </c>
      <c r="G20" s="8" t="s">
        <v>97</v>
      </c>
      <c r="H20" s="8" t="s">
        <v>103</v>
      </c>
      <c r="I20" s="8" t="s">
        <v>114</v>
      </c>
      <c r="J20" s="8" t="s">
        <v>113</v>
      </c>
      <c r="K20" s="8" t="s">
        <v>115</v>
      </c>
      <c r="L20" s="8" t="s">
        <v>94</v>
      </c>
      <c r="M20" s="8" t="s">
        <v>26</v>
      </c>
      <c r="N20" s="21" t="s">
        <v>95</v>
      </c>
      <c r="O20" s="22"/>
    </row>
    <row r="21" s="2" customFormat="1" ht="252" spans="1:15">
      <c r="A21" s="9">
        <v>15</v>
      </c>
      <c r="B21" s="12" t="s">
        <v>116</v>
      </c>
      <c r="C21" s="9" t="s">
        <v>117</v>
      </c>
      <c r="D21" s="9" t="s">
        <v>17</v>
      </c>
      <c r="E21" s="8" t="s">
        <v>118</v>
      </c>
      <c r="F21" s="8" t="s">
        <v>89</v>
      </c>
      <c r="G21" s="8" t="s">
        <v>90</v>
      </c>
      <c r="H21" s="8" t="s">
        <v>21</v>
      </c>
      <c r="I21" s="8" t="s">
        <v>119</v>
      </c>
      <c r="J21" s="8" t="s">
        <v>120</v>
      </c>
      <c r="K21" s="8" t="s">
        <v>121</v>
      </c>
      <c r="L21" s="8" t="s">
        <v>94</v>
      </c>
      <c r="M21" s="8" t="s">
        <v>26</v>
      </c>
      <c r="N21" s="16" t="s">
        <v>95</v>
      </c>
      <c r="O21" s="22"/>
    </row>
    <row r="22" s="2" customFormat="1" ht="84" spans="1:15">
      <c r="A22" s="10"/>
      <c r="B22" s="13"/>
      <c r="C22" s="11"/>
      <c r="D22" s="10"/>
      <c r="E22" s="8"/>
      <c r="F22" s="8" t="s">
        <v>96</v>
      </c>
      <c r="G22" s="8" t="s">
        <v>97</v>
      </c>
      <c r="H22" s="8" t="s">
        <v>98</v>
      </c>
      <c r="I22" s="8" t="s">
        <v>122</v>
      </c>
      <c r="J22" s="8" t="s">
        <v>123</v>
      </c>
      <c r="K22" s="8" t="s">
        <v>124</v>
      </c>
      <c r="L22" s="8" t="s">
        <v>94</v>
      </c>
      <c r="M22" s="8" t="s">
        <v>26</v>
      </c>
      <c r="N22" s="18"/>
      <c r="O22" s="22"/>
    </row>
    <row r="23" s="2" customFormat="1" ht="115.5" spans="1:15">
      <c r="A23" s="10"/>
      <c r="B23" s="13"/>
      <c r="C23" s="8" t="s">
        <v>125</v>
      </c>
      <c r="D23" s="10"/>
      <c r="E23" s="8"/>
      <c r="F23" s="8" t="s">
        <v>89</v>
      </c>
      <c r="G23" s="8" t="s">
        <v>108</v>
      </c>
      <c r="H23" s="8" t="s">
        <v>21</v>
      </c>
      <c r="I23" s="8" t="s">
        <v>126</v>
      </c>
      <c r="J23" s="8" t="s">
        <v>110</v>
      </c>
      <c r="K23" s="8" t="s">
        <v>127</v>
      </c>
      <c r="L23" s="8" t="s">
        <v>94</v>
      </c>
      <c r="M23" s="8" t="s">
        <v>26</v>
      </c>
      <c r="N23" s="16" t="s">
        <v>95</v>
      </c>
      <c r="O23" s="22"/>
    </row>
    <row r="24" s="2" customFormat="1" ht="84" spans="1:15">
      <c r="A24" s="11"/>
      <c r="B24" s="14"/>
      <c r="C24" s="8"/>
      <c r="D24" s="11"/>
      <c r="E24" s="8"/>
      <c r="F24" s="8" t="s">
        <v>96</v>
      </c>
      <c r="G24" s="8" t="s">
        <v>97</v>
      </c>
      <c r="H24" s="8" t="s">
        <v>98</v>
      </c>
      <c r="I24" s="8" t="s">
        <v>128</v>
      </c>
      <c r="J24" s="8" t="s">
        <v>113</v>
      </c>
      <c r="K24" s="8" t="s">
        <v>124</v>
      </c>
      <c r="L24" s="8" t="s">
        <v>94</v>
      </c>
      <c r="M24" s="8" t="s">
        <v>26</v>
      </c>
      <c r="N24" s="18"/>
      <c r="O24" s="22"/>
    </row>
    <row r="25" s="2" customFormat="1" ht="136.5" spans="1:15">
      <c r="A25" s="9">
        <v>16</v>
      </c>
      <c r="B25" s="12" t="s">
        <v>129</v>
      </c>
      <c r="C25" s="9"/>
      <c r="D25" s="9" t="s">
        <v>17</v>
      </c>
      <c r="E25" s="9" t="s">
        <v>130</v>
      </c>
      <c r="F25" s="8" t="s">
        <v>89</v>
      </c>
      <c r="G25" s="8" t="s">
        <v>90</v>
      </c>
      <c r="H25" s="8" t="s">
        <v>21</v>
      </c>
      <c r="I25" s="8" t="s">
        <v>131</v>
      </c>
      <c r="J25" s="8" t="s">
        <v>132</v>
      </c>
      <c r="K25" s="8" t="s">
        <v>133</v>
      </c>
      <c r="L25" s="8" t="s">
        <v>94</v>
      </c>
      <c r="M25" s="8" t="s">
        <v>26</v>
      </c>
      <c r="N25" s="21" t="s">
        <v>95</v>
      </c>
      <c r="O25" s="22"/>
    </row>
    <row r="26" s="2" customFormat="1" ht="136.5" spans="1:15">
      <c r="A26" s="10"/>
      <c r="B26" s="13"/>
      <c r="C26" s="10"/>
      <c r="D26" s="10"/>
      <c r="E26" s="10"/>
      <c r="F26" s="8" t="s">
        <v>96</v>
      </c>
      <c r="G26" s="8" t="s">
        <v>97</v>
      </c>
      <c r="H26" s="8" t="s">
        <v>98</v>
      </c>
      <c r="I26" s="8" t="s">
        <v>134</v>
      </c>
      <c r="J26" s="8" t="s">
        <v>135</v>
      </c>
      <c r="K26" s="8" t="s">
        <v>136</v>
      </c>
      <c r="L26" s="8" t="s">
        <v>94</v>
      </c>
      <c r="M26" s="8" t="s">
        <v>26</v>
      </c>
      <c r="N26" s="21" t="s">
        <v>95</v>
      </c>
      <c r="O26" s="22"/>
    </row>
    <row r="27" s="2" customFormat="1" ht="136.5" spans="1:15">
      <c r="A27" s="11"/>
      <c r="B27" s="14"/>
      <c r="C27" s="11"/>
      <c r="D27" s="10"/>
      <c r="E27" s="11"/>
      <c r="F27" s="8" t="s">
        <v>102</v>
      </c>
      <c r="G27" s="8" t="s">
        <v>97</v>
      </c>
      <c r="H27" s="8" t="s">
        <v>103</v>
      </c>
      <c r="I27" s="8" t="s">
        <v>137</v>
      </c>
      <c r="J27" s="8" t="s">
        <v>135</v>
      </c>
      <c r="K27" s="8" t="s">
        <v>138</v>
      </c>
      <c r="L27" s="8" t="s">
        <v>94</v>
      </c>
      <c r="M27" s="8" t="s">
        <v>26</v>
      </c>
      <c r="N27" s="8" t="s">
        <v>95</v>
      </c>
      <c r="O27" s="21"/>
    </row>
    <row r="28" s="2" customFormat="1" ht="231" spans="1:15">
      <c r="A28" s="7">
        <f>COUNT($A$2:A27)+1</f>
        <v>17</v>
      </c>
      <c r="B28" s="7" t="s">
        <v>139</v>
      </c>
      <c r="C28" s="8"/>
      <c r="D28" s="15" t="s">
        <v>17</v>
      </c>
      <c r="E28" s="8" t="s">
        <v>140</v>
      </c>
      <c r="F28" s="8" t="s">
        <v>141</v>
      </c>
      <c r="G28" s="8" t="s">
        <v>142</v>
      </c>
      <c r="H28" s="8" t="s">
        <v>21</v>
      </c>
      <c r="I28" s="8" t="s">
        <v>143</v>
      </c>
      <c r="J28" s="8" t="s">
        <v>144</v>
      </c>
      <c r="K28" s="8" t="s">
        <v>49</v>
      </c>
      <c r="L28" s="8" t="s">
        <v>145</v>
      </c>
      <c r="M28" s="8" t="s">
        <v>26</v>
      </c>
      <c r="N28" s="8" t="s">
        <v>146</v>
      </c>
      <c r="O28" s="21"/>
    </row>
    <row r="29" s="2" customFormat="1" ht="157.5" spans="1:15">
      <c r="A29" s="7">
        <f>COUNT($A$2:A28)+1</f>
        <v>18</v>
      </c>
      <c r="B29" s="7" t="s">
        <v>147</v>
      </c>
      <c r="C29" s="8"/>
      <c r="D29" s="15" t="s">
        <v>17</v>
      </c>
      <c r="E29" s="8" t="s">
        <v>148</v>
      </c>
      <c r="F29" s="8" t="s">
        <v>141</v>
      </c>
      <c r="G29" s="8" t="s">
        <v>149</v>
      </c>
      <c r="H29" s="8" t="s">
        <v>21</v>
      </c>
      <c r="I29" s="8" t="s">
        <v>150</v>
      </c>
      <c r="J29" s="8" t="s">
        <v>151</v>
      </c>
      <c r="K29" s="8" t="s">
        <v>49</v>
      </c>
      <c r="L29" s="8" t="s">
        <v>152</v>
      </c>
      <c r="M29" s="8" t="s">
        <v>26</v>
      </c>
      <c r="N29" s="8" t="s">
        <v>146</v>
      </c>
      <c r="O29" s="21"/>
    </row>
    <row r="30" s="2" customFormat="1" ht="147" spans="1:15">
      <c r="A30" s="9">
        <f>COUNT($A$2:A29)+1</f>
        <v>19</v>
      </c>
      <c r="B30" s="9" t="s">
        <v>153</v>
      </c>
      <c r="C30" s="9"/>
      <c r="D30" s="15" t="s">
        <v>17</v>
      </c>
      <c r="E30" s="9" t="s">
        <v>154</v>
      </c>
      <c r="F30" s="8" t="s">
        <v>141</v>
      </c>
      <c r="G30" s="8" t="s">
        <v>155</v>
      </c>
      <c r="H30" s="8" t="s">
        <v>21</v>
      </c>
      <c r="I30" s="8" t="s">
        <v>156</v>
      </c>
      <c r="J30" s="8" t="s">
        <v>156</v>
      </c>
      <c r="K30" s="8" t="s">
        <v>157</v>
      </c>
      <c r="L30" s="8" t="s">
        <v>158</v>
      </c>
      <c r="M30" s="8" t="s">
        <v>26</v>
      </c>
      <c r="N30" s="8" t="s">
        <v>159</v>
      </c>
      <c r="O30" s="21"/>
    </row>
    <row r="31" s="2" customFormat="1" ht="147" spans="1:15">
      <c r="A31" s="10"/>
      <c r="B31" s="10"/>
      <c r="C31" s="10"/>
      <c r="D31" s="15"/>
      <c r="E31" s="10"/>
      <c r="F31" s="8" t="s">
        <v>160</v>
      </c>
      <c r="G31" s="8" t="s">
        <v>161</v>
      </c>
      <c r="H31" s="8" t="s">
        <v>98</v>
      </c>
      <c r="I31" s="8" t="s">
        <v>156</v>
      </c>
      <c r="J31" s="8" t="s">
        <v>156</v>
      </c>
      <c r="K31" s="8" t="s">
        <v>162</v>
      </c>
      <c r="L31" s="8"/>
      <c r="M31" s="8" t="s">
        <v>26</v>
      </c>
      <c r="N31" s="8" t="s">
        <v>159</v>
      </c>
      <c r="O31" s="8"/>
    </row>
    <row r="32" s="2" customFormat="1" ht="147" spans="1:15">
      <c r="A32" s="11"/>
      <c r="B32" s="11"/>
      <c r="C32" s="11"/>
      <c r="D32" s="15"/>
      <c r="E32" s="11"/>
      <c r="F32" s="8" t="s">
        <v>163</v>
      </c>
      <c r="G32" s="8" t="s">
        <v>164</v>
      </c>
      <c r="H32" s="8" t="s">
        <v>103</v>
      </c>
      <c r="I32" s="8" t="s">
        <v>156</v>
      </c>
      <c r="J32" s="8" t="s">
        <v>156</v>
      </c>
      <c r="K32" s="8" t="s">
        <v>165</v>
      </c>
      <c r="L32" s="8"/>
      <c r="M32" s="8" t="s">
        <v>26</v>
      </c>
      <c r="N32" s="8" t="s">
        <v>159</v>
      </c>
      <c r="O32" s="21"/>
    </row>
    <row r="33" s="2" customFormat="1" ht="241.5" spans="1:15">
      <c r="A33" s="9">
        <f>COUNT($A$2:A32)+1</f>
        <v>20</v>
      </c>
      <c r="B33" s="9" t="s">
        <v>166</v>
      </c>
      <c r="C33" s="9"/>
      <c r="D33" s="10" t="s">
        <v>17</v>
      </c>
      <c r="E33" s="9" t="s">
        <v>167</v>
      </c>
      <c r="F33" s="8" t="s">
        <v>141</v>
      </c>
      <c r="G33" s="8" t="s">
        <v>168</v>
      </c>
      <c r="H33" s="8" t="s">
        <v>21</v>
      </c>
      <c r="I33" s="8" t="s">
        <v>169</v>
      </c>
      <c r="J33" s="8" t="s">
        <v>170</v>
      </c>
      <c r="K33" s="8" t="s">
        <v>171</v>
      </c>
      <c r="L33" s="8" t="s">
        <v>172</v>
      </c>
      <c r="M33" s="8" t="s">
        <v>26</v>
      </c>
      <c r="N33" s="9" t="s">
        <v>146</v>
      </c>
      <c r="O33" s="21"/>
    </row>
    <row r="34" s="2" customFormat="1" ht="73.5" spans="1:15">
      <c r="A34" s="10"/>
      <c r="B34" s="10"/>
      <c r="C34" s="10"/>
      <c r="D34" s="10"/>
      <c r="E34" s="10"/>
      <c r="F34" s="8" t="s">
        <v>160</v>
      </c>
      <c r="G34" s="8" t="s">
        <v>164</v>
      </c>
      <c r="H34" s="8" t="s">
        <v>98</v>
      </c>
      <c r="I34" s="8" t="s">
        <v>169</v>
      </c>
      <c r="J34" s="8" t="s">
        <v>170</v>
      </c>
      <c r="K34" s="8"/>
      <c r="L34" s="8"/>
      <c r="M34" s="8" t="s">
        <v>26</v>
      </c>
      <c r="N34" s="10"/>
      <c r="O34" s="21"/>
    </row>
    <row r="35" s="2" customFormat="1" ht="94.5" spans="1:15">
      <c r="A35" s="11"/>
      <c r="B35" s="11"/>
      <c r="C35" s="11"/>
      <c r="D35" s="10"/>
      <c r="E35" s="11"/>
      <c r="F35" s="8" t="s">
        <v>163</v>
      </c>
      <c r="G35" s="8" t="s">
        <v>164</v>
      </c>
      <c r="H35" s="8" t="s">
        <v>103</v>
      </c>
      <c r="I35" s="8" t="s">
        <v>169</v>
      </c>
      <c r="J35" s="8" t="s">
        <v>170</v>
      </c>
      <c r="K35" s="8" t="s">
        <v>67</v>
      </c>
      <c r="L35" s="8"/>
      <c r="M35" s="8" t="s">
        <v>26</v>
      </c>
      <c r="N35" s="11"/>
      <c r="O35" s="21"/>
    </row>
    <row r="36" s="2" customFormat="1" ht="136.5" spans="1:15">
      <c r="A36" s="9">
        <v>21</v>
      </c>
      <c r="B36" s="9" t="s">
        <v>173</v>
      </c>
      <c r="C36" s="9" t="s">
        <v>174</v>
      </c>
      <c r="D36" s="10" t="s">
        <v>17</v>
      </c>
      <c r="E36" s="9" t="s">
        <v>175</v>
      </c>
      <c r="F36" s="8" t="s">
        <v>89</v>
      </c>
      <c r="G36" s="8" t="s">
        <v>176</v>
      </c>
      <c r="H36" s="8" t="s">
        <v>21</v>
      </c>
      <c r="I36" s="8" t="s">
        <v>177</v>
      </c>
      <c r="J36" s="8" t="s">
        <v>178</v>
      </c>
      <c r="K36" s="8" t="s">
        <v>179</v>
      </c>
      <c r="L36" s="8" t="s">
        <v>94</v>
      </c>
      <c r="M36" s="8" t="s">
        <v>26</v>
      </c>
      <c r="N36" s="8" t="s">
        <v>95</v>
      </c>
      <c r="O36" s="21"/>
    </row>
    <row r="37" s="2" customFormat="1" ht="136.5" spans="1:15">
      <c r="A37" s="10"/>
      <c r="B37" s="10"/>
      <c r="C37" s="10"/>
      <c r="D37" s="10"/>
      <c r="E37" s="10"/>
      <c r="F37" s="8" t="s">
        <v>96</v>
      </c>
      <c r="G37" s="8" t="s">
        <v>97</v>
      </c>
      <c r="H37" s="8" t="s">
        <v>98</v>
      </c>
      <c r="I37" s="8" t="s">
        <v>180</v>
      </c>
      <c r="J37" s="8" t="s">
        <v>181</v>
      </c>
      <c r="K37" s="8" t="s">
        <v>182</v>
      </c>
      <c r="L37" s="8" t="s">
        <v>94</v>
      </c>
      <c r="M37" s="8" t="s">
        <v>26</v>
      </c>
      <c r="N37" s="8" t="s">
        <v>95</v>
      </c>
      <c r="O37" s="21"/>
    </row>
    <row r="38" s="2" customFormat="1" ht="136.5" spans="1:15">
      <c r="A38" s="11"/>
      <c r="B38" s="11"/>
      <c r="C38" s="11"/>
      <c r="D38" s="10"/>
      <c r="E38" s="11"/>
      <c r="F38" s="8" t="s">
        <v>102</v>
      </c>
      <c r="G38" s="8" t="s">
        <v>97</v>
      </c>
      <c r="H38" s="8" t="s">
        <v>103</v>
      </c>
      <c r="I38" s="8" t="s">
        <v>183</v>
      </c>
      <c r="J38" s="8" t="s">
        <v>184</v>
      </c>
      <c r="K38" s="8" t="s">
        <v>185</v>
      </c>
      <c r="L38" s="8" t="s">
        <v>94</v>
      </c>
      <c r="M38" s="8" t="s">
        <v>26</v>
      </c>
      <c r="N38" s="8" t="s">
        <v>95</v>
      </c>
      <c r="O38" s="21"/>
    </row>
    <row r="39" s="2" customFormat="1" ht="168" spans="1:15">
      <c r="A39" s="7">
        <f>COUNT($A$2:A38)+1</f>
        <v>22</v>
      </c>
      <c r="B39" s="7" t="s">
        <v>186</v>
      </c>
      <c r="C39" s="8"/>
      <c r="D39" s="9" t="s">
        <v>187</v>
      </c>
      <c r="E39" s="8" t="s">
        <v>188</v>
      </c>
      <c r="F39" s="8" t="s">
        <v>141</v>
      </c>
      <c r="G39" s="8" t="s">
        <v>142</v>
      </c>
      <c r="H39" s="8" t="s">
        <v>21</v>
      </c>
      <c r="I39" s="8" t="s">
        <v>189</v>
      </c>
      <c r="J39" s="8" t="s">
        <v>190</v>
      </c>
      <c r="K39" s="8" t="s">
        <v>191</v>
      </c>
      <c r="L39" s="8" t="s">
        <v>192</v>
      </c>
      <c r="M39" s="8" t="s">
        <v>26</v>
      </c>
      <c r="N39" s="8" t="s">
        <v>193</v>
      </c>
      <c r="O39" s="21"/>
    </row>
    <row r="40" s="2" customFormat="1" ht="126" spans="1:15">
      <c r="A40" s="9">
        <v>23</v>
      </c>
      <c r="B40" s="9" t="s">
        <v>194</v>
      </c>
      <c r="C40" s="9"/>
      <c r="D40" s="10"/>
      <c r="E40" s="9" t="s">
        <v>195</v>
      </c>
      <c r="F40" s="8" t="s">
        <v>19</v>
      </c>
      <c r="G40" s="8" t="s">
        <v>196</v>
      </c>
      <c r="H40" s="8" t="s">
        <v>21</v>
      </c>
      <c r="I40" s="8" t="s">
        <v>197</v>
      </c>
      <c r="J40" s="8" t="s">
        <v>198</v>
      </c>
      <c r="K40" s="8" t="s">
        <v>199</v>
      </c>
      <c r="L40" s="8" t="s">
        <v>200</v>
      </c>
      <c r="M40" s="8" t="s">
        <v>26</v>
      </c>
      <c r="N40" s="9" t="s">
        <v>201</v>
      </c>
      <c r="O40" s="21"/>
    </row>
    <row r="41" s="2" customFormat="1" ht="126" spans="1:15">
      <c r="A41" s="10"/>
      <c r="B41" s="10"/>
      <c r="C41" s="10"/>
      <c r="D41" s="10"/>
      <c r="E41" s="10"/>
      <c r="F41" s="8" t="s">
        <v>202</v>
      </c>
      <c r="G41" s="8" t="s">
        <v>203</v>
      </c>
      <c r="H41" s="8" t="s">
        <v>98</v>
      </c>
      <c r="I41" s="8" t="s">
        <v>204</v>
      </c>
      <c r="J41" s="8" t="s">
        <v>205</v>
      </c>
      <c r="K41" s="8" t="s">
        <v>199</v>
      </c>
      <c r="L41" s="8" t="s">
        <v>206</v>
      </c>
      <c r="M41" s="8" t="s">
        <v>26</v>
      </c>
      <c r="N41" s="10"/>
      <c r="O41" s="22"/>
    </row>
    <row r="42" s="2" customFormat="1" ht="105" spans="1:15">
      <c r="A42" s="11"/>
      <c r="B42" s="11"/>
      <c r="C42" s="11"/>
      <c r="D42" s="10"/>
      <c r="E42" s="11"/>
      <c r="F42" s="8" t="s">
        <v>207</v>
      </c>
      <c r="G42" s="8" t="s">
        <v>203</v>
      </c>
      <c r="H42" s="8" t="s">
        <v>103</v>
      </c>
      <c r="I42" s="8" t="s">
        <v>208</v>
      </c>
      <c r="J42" s="8" t="s">
        <v>209</v>
      </c>
      <c r="K42" s="8" t="s">
        <v>210</v>
      </c>
      <c r="L42" s="8" t="s">
        <v>206</v>
      </c>
      <c r="M42" s="8" t="s">
        <v>26</v>
      </c>
      <c r="N42" s="11"/>
      <c r="O42" s="22"/>
    </row>
    <row r="43" s="2" customFormat="1" ht="126" spans="1:15">
      <c r="A43" s="9">
        <v>24</v>
      </c>
      <c r="B43" s="12" t="s">
        <v>211</v>
      </c>
      <c r="C43" s="9"/>
      <c r="D43" s="10" t="s">
        <v>187</v>
      </c>
      <c r="E43" s="9" t="s">
        <v>212</v>
      </c>
      <c r="F43" s="8" t="s">
        <v>19</v>
      </c>
      <c r="G43" s="8" t="s">
        <v>196</v>
      </c>
      <c r="H43" s="8" t="s">
        <v>21</v>
      </c>
      <c r="I43" s="8" t="s">
        <v>197</v>
      </c>
      <c r="J43" s="8" t="s">
        <v>198</v>
      </c>
      <c r="K43" s="8" t="s">
        <v>199</v>
      </c>
      <c r="L43" s="8" t="s">
        <v>200</v>
      </c>
      <c r="M43" s="8" t="s">
        <v>26</v>
      </c>
      <c r="N43" s="16" t="s">
        <v>201</v>
      </c>
      <c r="O43" s="22"/>
    </row>
    <row r="44" s="2" customFormat="1" ht="150" customHeight="1" spans="1:15">
      <c r="A44" s="10"/>
      <c r="B44" s="13"/>
      <c r="C44" s="10"/>
      <c r="D44" s="10"/>
      <c r="E44" s="10"/>
      <c r="F44" s="8" t="s">
        <v>202</v>
      </c>
      <c r="G44" s="8" t="s">
        <v>203</v>
      </c>
      <c r="H44" s="8" t="s">
        <v>98</v>
      </c>
      <c r="I44" s="8" t="s">
        <v>204</v>
      </c>
      <c r="J44" s="8" t="s">
        <v>205</v>
      </c>
      <c r="K44" s="8" t="s">
        <v>199</v>
      </c>
      <c r="L44" s="8" t="s">
        <v>213</v>
      </c>
      <c r="M44" s="8" t="s">
        <v>26</v>
      </c>
      <c r="N44" s="17"/>
      <c r="O44" s="22"/>
    </row>
    <row r="45" s="2" customFormat="1" ht="105" spans="1:15">
      <c r="A45" s="11"/>
      <c r="B45" s="14"/>
      <c r="C45" s="11"/>
      <c r="D45" s="10"/>
      <c r="E45" s="11"/>
      <c r="F45" s="8" t="s">
        <v>207</v>
      </c>
      <c r="G45" s="8" t="s">
        <v>203</v>
      </c>
      <c r="H45" s="8" t="s">
        <v>103</v>
      </c>
      <c r="I45" s="8" t="s">
        <v>208</v>
      </c>
      <c r="J45" s="8" t="s">
        <v>209</v>
      </c>
      <c r="K45" s="8" t="s">
        <v>210</v>
      </c>
      <c r="L45" s="8" t="s">
        <v>206</v>
      </c>
      <c r="M45" s="8" t="s">
        <v>26</v>
      </c>
      <c r="N45" s="18"/>
      <c r="O45" s="22"/>
    </row>
    <row r="46" s="2" customFormat="1" ht="126" spans="1:15">
      <c r="A46" s="9">
        <f>MAX(A$1:A43)+1</f>
        <v>25</v>
      </c>
      <c r="B46" s="12" t="s">
        <v>214</v>
      </c>
      <c r="C46" s="9"/>
      <c r="D46" s="10" t="s">
        <v>187</v>
      </c>
      <c r="E46" s="9" t="s">
        <v>215</v>
      </c>
      <c r="F46" s="8" t="s">
        <v>19</v>
      </c>
      <c r="G46" s="8" t="s">
        <v>196</v>
      </c>
      <c r="H46" s="8" t="s">
        <v>21</v>
      </c>
      <c r="I46" s="8" t="s">
        <v>197</v>
      </c>
      <c r="J46" s="8" t="s">
        <v>198</v>
      </c>
      <c r="K46" s="8" t="s">
        <v>199</v>
      </c>
      <c r="L46" s="8" t="s">
        <v>200</v>
      </c>
      <c r="M46" s="8" t="s">
        <v>26</v>
      </c>
      <c r="N46" s="9" t="s">
        <v>201</v>
      </c>
      <c r="O46" s="8"/>
    </row>
    <row r="47" s="2" customFormat="1" ht="126" spans="1:15">
      <c r="A47" s="10"/>
      <c r="B47" s="13"/>
      <c r="C47" s="10"/>
      <c r="D47" s="10"/>
      <c r="E47" s="10"/>
      <c r="F47" s="8" t="s">
        <v>202</v>
      </c>
      <c r="G47" s="8" t="s">
        <v>203</v>
      </c>
      <c r="H47" s="8" t="s">
        <v>98</v>
      </c>
      <c r="I47" s="8" t="s">
        <v>204</v>
      </c>
      <c r="J47" s="8" t="s">
        <v>205</v>
      </c>
      <c r="K47" s="8" t="s">
        <v>199</v>
      </c>
      <c r="L47" s="8" t="s">
        <v>206</v>
      </c>
      <c r="M47" s="8" t="s">
        <v>26</v>
      </c>
      <c r="N47" s="10"/>
      <c r="O47" s="22"/>
    </row>
    <row r="48" s="2" customFormat="1" ht="105" spans="1:15">
      <c r="A48" s="11"/>
      <c r="B48" s="14"/>
      <c r="C48" s="11"/>
      <c r="D48" s="10"/>
      <c r="E48" s="11"/>
      <c r="F48" s="8" t="s">
        <v>207</v>
      </c>
      <c r="G48" s="8" t="s">
        <v>203</v>
      </c>
      <c r="H48" s="8" t="s">
        <v>103</v>
      </c>
      <c r="I48" s="8" t="s">
        <v>208</v>
      </c>
      <c r="J48" s="8" t="s">
        <v>209</v>
      </c>
      <c r="K48" s="8" t="s">
        <v>210</v>
      </c>
      <c r="L48" s="8" t="s">
        <v>206</v>
      </c>
      <c r="M48" s="8" t="s">
        <v>26</v>
      </c>
      <c r="N48" s="11"/>
      <c r="O48" s="22"/>
    </row>
    <row r="49" s="2" customFormat="1" ht="126" spans="1:15">
      <c r="A49" s="9">
        <f>MAX(A$1:A46)+1</f>
        <v>26</v>
      </c>
      <c r="B49" s="12" t="s">
        <v>216</v>
      </c>
      <c r="C49" s="9"/>
      <c r="D49" s="10" t="s">
        <v>187</v>
      </c>
      <c r="E49" s="9" t="s">
        <v>217</v>
      </c>
      <c r="F49" s="8" t="s">
        <v>19</v>
      </c>
      <c r="G49" s="8" t="s">
        <v>196</v>
      </c>
      <c r="H49" s="8" t="s">
        <v>21</v>
      </c>
      <c r="I49" s="8" t="s">
        <v>197</v>
      </c>
      <c r="J49" s="8" t="s">
        <v>198</v>
      </c>
      <c r="K49" s="8" t="s">
        <v>199</v>
      </c>
      <c r="L49" s="8" t="s">
        <v>200</v>
      </c>
      <c r="M49" s="8" t="s">
        <v>26</v>
      </c>
      <c r="N49" s="16" t="s">
        <v>201</v>
      </c>
      <c r="O49" s="22"/>
    </row>
    <row r="50" s="2" customFormat="1" ht="126" spans="1:15">
      <c r="A50" s="10"/>
      <c r="B50" s="13"/>
      <c r="C50" s="10"/>
      <c r="D50" s="10"/>
      <c r="E50" s="10"/>
      <c r="F50" s="8" t="s">
        <v>202</v>
      </c>
      <c r="G50" s="8" t="s">
        <v>203</v>
      </c>
      <c r="H50" s="8" t="s">
        <v>98</v>
      </c>
      <c r="I50" s="8" t="s">
        <v>204</v>
      </c>
      <c r="J50" s="8" t="s">
        <v>205</v>
      </c>
      <c r="K50" s="8" t="s">
        <v>199</v>
      </c>
      <c r="L50" s="8" t="s">
        <v>206</v>
      </c>
      <c r="M50" s="8" t="s">
        <v>26</v>
      </c>
      <c r="N50" s="17"/>
      <c r="O50" s="22"/>
    </row>
    <row r="51" s="2" customFormat="1" ht="105" spans="1:15">
      <c r="A51" s="11"/>
      <c r="B51" s="14"/>
      <c r="C51" s="11"/>
      <c r="D51" s="10"/>
      <c r="E51" s="11"/>
      <c r="F51" s="8" t="s">
        <v>207</v>
      </c>
      <c r="G51" s="8" t="s">
        <v>203</v>
      </c>
      <c r="H51" s="8" t="s">
        <v>103</v>
      </c>
      <c r="I51" s="8" t="s">
        <v>208</v>
      </c>
      <c r="J51" s="8" t="s">
        <v>209</v>
      </c>
      <c r="K51" s="8" t="s">
        <v>210</v>
      </c>
      <c r="L51" s="8" t="s">
        <v>206</v>
      </c>
      <c r="M51" s="8" t="s">
        <v>26</v>
      </c>
      <c r="N51" s="18"/>
      <c r="O51" s="22"/>
    </row>
    <row r="52" s="2" customFormat="1" ht="126" spans="1:15">
      <c r="A52" s="9">
        <f>MAX(A$1:A49)+1</f>
        <v>27</v>
      </c>
      <c r="B52" s="12" t="s">
        <v>218</v>
      </c>
      <c r="C52" s="9"/>
      <c r="D52" s="10" t="s">
        <v>187</v>
      </c>
      <c r="E52" s="9" t="s">
        <v>219</v>
      </c>
      <c r="F52" s="8" t="s">
        <v>19</v>
      </c>
      <c r="G52" s="8" t="s">
        <v>196</v>
      </c>
      <c r="H52" s="8" t="s">
        <v>21</v>
      </c>
      <c r="I52" s="8" t="s">
        <v>197</v>
      </c>
      <c r="J52" s="8" t="s">
        <v>198</v>
      </c>
      <c r="K52" s="8" t="s">
        <v>199</v>
      </c>
      <c r="L52" s="8" t="s">
        <v>200</v>
      </c>
      <c r="M52" s="8" t="s">
        <v>26</v>
      </c>
      <c r="N52" s="16" t="s">
        <v>201</v>
      </c>
      <c r="O52" s="22"/>
    </row>
    <row r="53" s="2" customFormat="1" ht="126" spans="1:15">
      <c r="A53" s="10"/>
      <c r="B53" s="13"/>
      <c r="C53" s="10"/>
      <c r="D53" s="10"/>
      <c r="E53" s="10"/>
      <c r="F53" s="8" t="s">
        <v>202</v>
      </c>
      <c r="G53" s="8" t="s">
        <v>203</v>
      </c>
      <c r="H53" s="8" t="s">
        <v>98</v>
      </c>
      <c r="I53" s="8" t="s">
        <v>204</v>
      </c>
      <c r="J53" s="8" t="s">
        <v>205</v>
      </c>
      <c r="K53" s="8" t="s">
        <v>199</v>
      </c>
      <c r="L53" s="8" t="s">
        <v>206</v>
      </c>
      <c r="M53" s="8" t="s">
        <v>26</v>
      </c>
      <c r="N53" s="17"/>
      <c r="O53" s="22"/>
    </row>
    <row r="54" s="2" customFormat="1" ht="105" spans="1:15">
      <c r="A54" s="11"/>
      <c r="B54" s="14"/>
      <c r="C54" s="11"/>
      <c r="D54" s="10"/>
      <c r="E54" s="11"/>
      <c r="F54" s="8" t="s">
        <v>207</v>
      </c>
      <c r="G54" s="8" t="s">
        <v>203</v>
      </c>
      <c r="H54" s="8" t="s">
        <v>103</v>
      </c>
      <c r="I54" s="8" t="s">
        <v>208</v>
      </c>
      <c r="J54" s="8" t="s">
        <v>209</v>
      </c>
      <c r="K54" s="8" t="s">
        <v>210</v>
      </c>
      <c r="L54" s="8" t="s">
        <v>206</v>
      </c>
      <c r="M54" s="8" t="s">
        <v>26</v>
      </c>
      <c r="N54" s="18"/>
      <c r="O54" s="22"/>
    </row>
    <row r="55" s="2" customFormat="1" ht="126" spans="1:15">
      <c r="A55" s="9">
        <f>MAX(A$1:A52)+1</f>
        <v>28</v>
      </c>
      <c r="B55" s="12" t="s">
        <v>220</v>
      </c>
      <c r="C55" s="9"/>
      <c r="D55" s="10" t="s">
        <v>187</v>
      </c>
      <c r="E55" s="9" t="s">
        <v>221</v>
      </c>
      <c r="F55" s="8" t="s">
        <v>19</v>
      </c>
      <c r="G55" s="8" t="s">
        <v>196</v>
      </c>
      <c r="H55" s="8" t="s">
        <v>21</v>
      </c>
      <c r="I55" s="8" t="s">
        <v>222</v>
      </c>
      <c r="J55" s="8" t="s">
        <v>198</v>
      </c>
      <c r="K55" s="8" t="s">
        <v>199</v>
      </c>
      <c r="L55" s="8" t="s">
        <v>200</v>
      </c>
      <c r="M55" s="8" t="s">
        <v>26</v>
      </c>
      <c r="N55" s="16" t="s">
        <v>201</v>
      </c>
      <c r="O55" s="22"/>
    </row>
    <row r="56" s="2" customFormat="1" ht="126" spans="1:15">
      <c r="A56" s="10"/>
      <c r="B56" s="13"/>
      <c r="C56" s="10"/>
      <c r="D56" s="10"/>
      <c r="E56" s="10"/>
      <c r="F56" s="8" t="s">
        <v>202</v>
      </c>
      <c r="G56" s="8" t="s">
        <v>203</v>
      </c>
      <c r="H56" s="8" t="s">
        <v>98</v>
      </c>
      <c r="I56" s="8" t="s">
        <v>223</v>
      </c>
      <c r="J56" s="8" t="s">
        <v>205</v>
      </c>
      <c r="K56" s="8" t="s">
        <v>199</v>
      </c>
      <c r="L56" s="8" t="s">
        <v>206</v>
      </c>
      <c r="M56" s="8" t="s">
        <v>26</v>
      </c>
      <c r="N56" s="17"/>
      <c r="O56" s="22"/>
    </row>
    <row r="57" s="2" customFormat="1" ht="84" spans="1:15">
      <c r="A57" s="11"/>
      <c r="B57" s="14"/>
      <c r="C57" s="11"/>
      <c r="D57" s="10"/>
      <c r="E57" s="11"/>
      <c r="F57" s="8" t="s">
        <v>207</v>
      </c>
      <c r="G57" s="8" t="s">
        <v>203</v>
      </c>
      <c r="H57" s="8" t="s">
        <v>103</v>
      </c>
      <c r="I57" s="8" t="s">
        <v>224</v>
      </c>
      <c r="J57" s="8" t="s">
        <v>209</v>
      </c>
      <c r="K57" s="8" t="s">
        <v>210</v>
      </c>
      <c r="L57" s="8" t="s">
        <v>206</v>
      </c>
      <c r="M57" s="8" t="s">
        <v>26</v>
      </c>
      <c r="N57" s="18"/>
      <c r="O57" s="21"/>
    </row>
    <row r="58" s="2" customFormat="1" ht="126" spans="1:15">
      <c r="A58" s="9">
        <v>29</v>
      </c>
      <c r="B58" s="9" t="s">
        <v>225</v>
      </c>
      <c r="C58" s="9"/>
      <c r="D58" s="10" t="s">
        <v>187</v>
      </c>
      <c r="E58" s="9" t="s">
        <v>226</v>
      </c>
      <c r="F58" s="8" t="s">
        <v>19</v>
      </c>
      <c r="G58" s="8" t="s">
        <v>196</v>
      </c>
      <c r="H58" s="8" t="s">
        <v>21</v>
      </c>
      <c r="I58" s="8" t="s">
        <v>222</v>
      </c>
      <c r="J58" s="8" t="s">
        <v>198</v>
      </c>
      <c r="K58" s="8" t="s">
        <v>199</v>
      </c>
      <c r="L58" s="8" t="s">
        <v>200</v>
      </c>
      <c r="M58" s="8" t="s">
        <v>26</v>
      </c>
      <c r="N58" s="9" t="s">
        <v>201</v>
      </c>
      <c r="O58" s="8"/>
    </row>
    <row r="59" s="2" customFormat="1" ht="126" spans="1:15">
      <c r="A59" s="10"/>
      <c r="B59" s="10"/>
      <c r="C59" s="10"/>
      <c r="D59" s="10"/>
      <c r="E59" s="10"/>
      <c r="F59" s="8" t="s">
        <v>202</v>
      </c>
      <c r="G59" s="8" t="s">
        <v>203</v>
      </c>
      <c r="H59" s="8" t="s">
        <v>98</v>
      </c>
      <c r="I59" s="8" t="s">
        <v>223</v>
      </c>
      <c r="J59" s="8" t="s">
        <v>205</v>
      </c>
      <c r="K59" s="8" t="s">
        <v>199</v>
      </c>
      <c r="L59" s="8" t="s">
        <v>206</v>
      </c>
      <c r="M59" s="8" t="s">
        <v>26</v>
      </c>
      <c r="N59" s="10"/>
      <c r="O59" s="8"/>
    </row>
    <row r="60" s="2" customFormat="1" ht="84" spans="1:15">
      <c r="A60" s="11"/>
      <c r="B60" s="11"/>
      <c r="C60" s="11"/>
      <c r="D60" s="10"/>
      <c r="E60" s="11"/>
      <c r="F60" s="8" t="s">
        <v>207</v>
      </c>
      <c r="G60" s="8" t="s">
        <v>203</v>
      </c>
      <c r="H60" s="8" t="s">
        <v>103</v>
      </c>
      <c r="I60" s="8" t="s">
        <v>224</v>
      </c>
      <c r="J60" s="8" t="s">
        <v>209</v>
      </c>
      <c r="K60" s="8" t="s">
        <v>210</v>
      </c>
      <c r="L60" s="8" t="s">
        <v>206</v>
      </c>
      <c r="M60" s="8" t="s">
        <v>26</v>
      </c>
      <c r="N60" s="11"/>
      <c r="O60" s="8"/>
    </row>
    <row r="61" s="2" customFormat="1" ht="126" spans="1:15">
      <c r="A61" s="9">
        <v>30</v>
      </c>
      <c r="B61" s="9" t="s">
        <v>227</v>
      </c>
      <c r="C61" s="16"/>
      <c r="D61" s="10" t="s">
        <v>187</v>
      </c>
      <c r="E61" s="9" t="s">
        <v>228</v>
      </c>
      <c r="F61" s="8" t="s">
        <v>19</v>
      </c>
      <c r="G61" s="8" t="s">
        <v>196</v>
      </c>
      <c r="H61" s="8" t="s">
        <v>21</v>
      </c>
      <c r="I61" s="8" t="s">
        <v>222</v>
      </c>
      <c r="J61" s="8" t="s">
        <v>198</v>
      </c>
      <c r="K61" s="8" t="s">
        <v>199</v>
      </c>
      <c r="L61" s="8" t="s">
        <v>200</v>
      </c>
      <c r="M61" s="8" t="s">
        <v>26</v>
      </c>
      <c r="N61" s="9" t="s">
        <v>201</v>
      </c>
      <c r="O61" s="8"/>
    </row>
    <row r="62" s="2" customFormat="1" ht="126" spans="1:15">
      <c r="A62" s="10"/>
      <c r="B62" s="10"/>
      <c r="C62" s="17"/>
      <c r="D62" s="10"/>
      <c r="E62" s="10"/>
      <c r="F62" s="8" t="s">
        <v>202</v>
      </c>
      <c r="G62" s="8" t="s">
        <v>203</v>
      </c>
      <c r="H62" s="8" t="s">
        <v>98</v>
      </c>
      <c r="I62" s="8" t="s">
        <v>223</v>
      </c>
      <c r="J62" s="8" t="s">
        <v>205</v>
      </c>
      <c r="K62" s="8" t="s">
        <v>199</v>
      </c>
      <c r="L62" s="8" t="s">
        <v>206</v>
      </c>
      <c r="M62" s="8" t="s">
        <v>26</v>
      </c>
      <c r="N62" s="10"/>
      <c r="O62" s="8"/>
    </row>
    <row r="63" s="2" customFormat="1" ht="84" spans="1:15">
      <c r="A63" s="11"/>
      <c r="B63" s="11"/>
      <c r="C63" s="18"/>
      <c r="D63" s="10"/>
      <c r="E63" s="11"/>
      <c r="F63" s="8" t="s">
        <v>207</v>
      </c>
      <c r="G63" s="8" t="s">
        <v>203</v>
      </c>
      <c r="H63" s="8" t="s">
        <v>103</v>
      </c>
      <c r="I63" s="8" t="s">
        <v>224</v>
      </c>
      <c r="J63" s="8" t="s">
        <v>209</v>
      </c>
      <c r="K63" s="8" t="s">
        <v>210</v>
      </c>
      <c r="L63" s="8" t="s">
        <v>206</v>
      </c>
      <c r="M63" s="8" t="s">
        <v>26</v>
      </c>
      <c r="N63" s="11"/>
      <c r="O63" s="22"/>
    </row>
    <row r="64" s="2" customFormat="1" ht="126" spans="1:15">
      <c r="A64" s="9">
        <f>MAX(A$1:A61)+1</f>
        <v>31</v>
      </c>
      <c r="B64" s="12" t="s">
        <v>229</v>
      </c>
      <c r="C64" s="9"/>
      <c r="D64" s="10" t="s">
        <v>187</v>
      </c>
      <c r="E64" s="9" t="s">
        <v>230</v>
      </c>
      <c r="F64" s="8" t="s">
        <v>19</v>
      </c>
      <c r="G64" s="8" t="s">
        <v>196</v>
      </c>
      <c r="H64" s="8" t="s">
        <v>21</v>
      </c>
      <c r="I64" s="8" t="s">
        <v>222</v>
      </c>
      <c r="J64" s="8" t="s">
        <v>198</v>
      </c>
      <c r="K64" s="8" t="s">
        <v>199</v>
      </c>
      <c r="L64" s="8" t="s">
        <v>200</v>
      </c>
      <c r="M64" s="8" t="s">
        <v>26</v>
      </c>
      <c r="N64" s="16" t="s">
        <v>201</v>
      </c>
      <c r="O64" s="22"/>
    </row>
    <row r="65" s="2" customFormat="1" ht="126" spans="1:15">
      <c r="A65" s="10"/>
      <c r="B65" s="13"/>
      <c r="C65" s="10"/>
      <c r="D65" s="10"/>
      <c r="E65" s="10"/>
      <c r="F65" s="8" t="s">
        <v>202</v>
      </c>
      <c r="G65" s="8" t="s">
        <v>203</v>
      </c>
      <c r="H65" s="8" t="s">
        <v>98</v>
      </c>
      <c r="I65" s="8" t="s">
        <v>223</v>
      </c>
      <c r="J65" s="8" t="s">
        <v>205</v>
      </c>
      <c r="K65" s="8" t="s">
        <v>199</v>
      </c>
      <c r="L65" s="8" t="s">
        <v>206</v>
      </c>
      <c r="M65" s="8" t="s">
        <v>26</v>
      </c>
      <c r="N65" s="17"/>
      <c r="O65" s="22"/>
    </row>
    <row r="66" s="2" customFormat="1" ht="84" spans="1:15">
      <c r="A66" s="11"/>
      <c r="B66" s="14"/>
      <c r="C66" s="11"/>
      <c r="D66" s="10"/>
      <c r="E66" s="11"/>
      <c r="F66" s="8" t="s">
        <v>207</v>
      </c>
      <c r="G66" s="8" t="s">
        <v>203</v>
      </c>
      <c r="H66" s="8" t="s">
        <v>103</v>
      </c>
      <c r="I66" s="8" t="s">
        <v>224</v>
      </c>
      <c r="J66" s="8" t="s">
        <v>209</v>
      </c>
      <c r="K66" s="8" t="s">
        <v>210</v>
      </c>
      <c r="L66" s="8" t="s">
        <v>206</v>
      </c>
      <c r="M66" s="8" t="s">
        <v>26</v>
      </c>
      <c r="N66" s="18"/>
      <c r="O66" s="22"/>
    </row>
    <row r="67" s="2" customFormat="1" ht="126" spans="1:15">
      <c r="A67" s="9">
        <f>MAX(A$1:A64)+1</f>
        <v>32</v>
      </c>
      <c r="B67" s="12" t="s">
        <v>231</v>
      </c>
      <c r="C67" s="9"/>
      <c r="D67" s="10" t="s">
        <v>187</v>
      </c>
      <c r="E67" s="9" t="s">
        <v>232</v>
      </c>
      <c r="F67" s="8" t="s">
        <v>19</v>
      </c>
      <c r="G67" s="8" t="s">
        <v>196</v>
      </c>
      <c r="H67" s="8" t="s">
        <v>21</v>
      </c>
      <c r="I67" s="8" t="s">
        <v>222</v>
      </c>
      <c r="J67" s="8" t="s">
        <v>198</v>
      </c>
      <c r="K67" s="8" t="s">
        <v>199</v>
      </c>
      <c r="L67" s="8" t="s">
        <v>200</v>
      </c>
      <c r="M67" s="8" t="s">
        <v>26</v>
      </c>
      <c r="N67" s="16" t="s">
        <v>201</v>
      </c>
      <c r="O67" s="22"/>
    </row>
    <row r="68" s="2" customFormat="1" ht="126" spans="1:15">
      <c r="A68" s="10"/>
      <c r="B68" s="13"/>
      <c r="C68" s="10"/>
      <c r="D68" s="10"/>
      <c r="E68" s="10"/>
      <c r="F68" s="8" t="s">
        <v>202</v>
      </c>
      <c r="G68" s="8" t="s">
        <v>203</v>
      </c>
      <c r="H68" s="8" t="s">
        <v>98</v>
      </c>
      <c r="I68" s="8" t="s">
        <v>223</v>
      </c>
      <c r="J68" s="8" t="s">
        <v>205</v>
      </c>
      <c r="K68" s="8" t="s">
        <v>199</v>
      </c>
      <c r="L68" s="8" t="s">
        <v>206</v>
      </c>
      <c r="M68" s="8" t="s">
        <v>26</v>
      </c>
      <c r="N68" s="17"/>
      <c r="O68" s="22"/>
    </row>
    <row r="69" s="2" customFormat="1" ht="84" spans="1:15">
      <c r="A69" s="11"/>
      <c r="B69" s="14"/>
      <c r="C69" s="11"/>
      <c r="D69" s="10"/>
      <c r="E69" s="11"/>
      <c r="F69" s="8" t="s">
        <v>207</v>
      </c>
      <c r="G69" s="8" t="s">
        <v>203</v>
      </c>
      <c r="H69" s="8" t="s">
        <v>103</v>
      </c>
      <c r="I69" s="8" t="s">
        <v>224</v>
      </c>
      <c r="J69" s="8" t="s">
        <v>209</v>
      </c>
      <c r="K69" s="8" t="s">
        <v>210</v>
      </c>
      <c r="L69" s="8" t="s">
        <v>206</v>
      </c>
      <c r="M69" s="8" t="s">
        <v>26</v>
      </c>
      <c r="N69" s="18"/>
      <c r="O69" s="22"/>
    </row>
    <row r="70" s="2" customFormat="1" ht="126" spans="1:15">
      <c r="A70" s="9">
        <f>MAX(A$1:A67)+1</f>
        <v>33</v>
      </c>
      <c r="B70" s="12" t="s">
        <v>233</v>
      </c>
      <c r="C70" s="9"/>
      <c r="D70" s="10" t="s">
        <v>187</v>
      </c>
      <c r="E70" s="9" t="s">
        <v>234</v>
      </c>
      <c r="F70" s="8" t="s">
        <v>19</v>
      </c>
      <c r="G70" s="8" t="s">
        <v>196</v>
      </c>
      <c r="H70" s="8" t="s">
        <v>21</v>
      </c>
      <c r="I70" s="8" t="s">
        <v>222</v>
      </c>
      <c r="J70" s="8" t="s">
        <v>198</v>
      </c>
      <c r="K70" s="8" t="s">
        <v>199</v>
      </c>
      <c r="L70" s="8" t="s">
        <v>200</v>
      </c>
      <c r="M70" s="8" t="s">
        <v>26</v>
      </c>
      <c r="N70" s="16" t="s">
        <v>201</v>
      </c>
      <c r="O70" s="22"/>
    </row>
    <row r="71" s="2" customFormat="1" ht="126" spans="1:15">
      <c r="A71" s="10"/>
      <c r="B71" s="13"/>
      <c r="C71" s="10"/>
      <c r="D71" s="10"/>
      <c r="E71" s="10"/>
      <c r="F71" s="8" t="s">
        <v>202</v>
      </c>
      <c r="G71" s="8" t="s">
        <v>203</v>
      </c>
      <c r="H71" s="8" t="s">
        <v>98</v>
      </c>
      <c r="I71" s="8" t="s">
        <v>223</v>
      </c>
      <c r="J71" s="8" t="s">
        <v>205</v>
      </c>
      <c r="K71" s="8" t="s">
        <v>199</v>
      </c>
      <c r="L71" s="8" t="s">
        <v>206</v>
      </c>
      <c r="M71" s="8" t="s">
        <v>26</v>
      </c>
      <c r="N71" s="17"/>
      <c r="O71" s="22"/>
    </row>
    <row r="72" s="2" customFormat="1" ht="84" spans="1:15">
      <c r="A72" s="11"/>
      <c r="B72" s="14"/>
      <c r="C72" s="11"/>
      <c r="D72" s="10"/>
      <c r="E72" s="11"/>
      <c r="F72" s="8" t="s">
        <v>207</v>
      </c>
      <c r="G72" s="8" t="s">
        <v>203</v>
      </c>
      <c r="H72" s="8" t="s">
        <v>103</v>
      </c>
      <c r="I72" s="8" t="s">
        <v>224</v>
      </c>
      <c r="J72" s="8" t="s">
        <v>209</v>
      </c>
      <c r="K72" s="8" t="s">
        <v>210</v>
      </c>
      <c r="L72" s="8" t="s">
        <v>206</v>
      </c>
      <c r="M72" s="8" t="s">
        <v>26</v>
      </c>
      <c r="N72" s="18"/>
      <c r="O72" s="22"/>
    </row>
    <row r="73" s="2" customFormat="1" ht="126" spans="1:15">
      <c r="A73" s="9">
        <f>MAX(A$1:A70)+1</f>
        <v>34</v>
      </c>
      <c r="B73" s="12" t="s">
        <v>235</v>
      </c>
      <c r="C73" s="9"/>
      <c r="D73" s="10" t="s">
        <v>187</v>
      </c>
      <c r="E73" s="9" t="s">
        <v>236</v>
      </c>
      <c r="F73" s="8" t="s">
        <v>19</v>
      </c>
      <c r="G73" s="8" t="s">
        <v>196</v>
      </c>
      <c r="H73" s="8" t="s">
        <v>21</v>
      </c>
      <c r="I73" s="8" t="s">
        <v>222</v>
      </c>
      <c r="J73" s="8" t="s">
        <v>198</v>
      </c>
      <c r="K73" s="8" t="s">
        <v>199</v>
      </c>
      <c r="L73" s="8" t="s">
        <v>200</v>
      </c>
      <c r="M73" s="8" t="s">
        <v>26</v>
      </c>
      <c r="N73" s="16" t="s">
        <v>201</v>
      </c>
      <c r="O73" s="22"/>
    </row>
    <row r="74" s="2" customFormat="1" ht="126" spans="1:15">
      <c r="A74" s="10"/>
      <c r="B74" s="13"/>
      <c r="C74" s="10"/>
      <c r="D74" s="10"/>
      <c r="E74" s="10"/>
      <c r="F74" s="8" t="s">
        <v>202</v>
      </c>
      <c r="G74" s="8" t="s">
        <v>203</v>
      </c>
      <c r="H74" s="8" t="s">
        <v>98</v>
      </c>
      <c r="I74" s="8" t="s">
        <v>223</v>
      </c>
      <c r="J74" s="8" t="s">
        <v>205</v>
      </c>
      <c r="K74" s="8" t="s">
        <v>199</v>
      </c>
      <c r="L74" s="8" t="s">
        <v>206</v>
      </c>
      <c r="M74" s="8" t="s">
        <v>26</v>
      </c>
      <c r="N74" s="17"/>
      <c r="O74" s="22"/>
    </row>
    <row r="75" s="2" customFormat="1" ht="84" spans="1:15">
      <c r="A75" s="11"/>
      <c r="B75" s="14"/>
      <c r="C75" s="11"/>
      <c r="D75" s="10"/>
      <c r="E75" s="11"/>
      <c r="F75" s="8" t="s">
        <v>207</v>
      </c>
      <c r="G75" s="8" t="s">
        <v>203</v>
      </c>
      <c r="H75" s="8" t="s">
        <v>103</v>
      </c>
      <c r="I75" s="8" t="s">
        <v>224</v>
      </c>
      <c r="J75" s="8" t="s">
        <v>209</v>
      </c>
      <c r="K75" s="8" t="s">
        <v>210</v>
      </c>
      <c r="L75" s="8" t="s">
        <v>206</v>
      </c>
      <c r="M75" s="8" t="s">
        <v>26</v>
      </c>
      <c r="N75" s="18"/>
      <c r="O75" s="22"/>
    </row>
    <row r="76" s="2" customFormat="1" ht="126" spans="1:15">
      <c r="A76" s="9">
        <f>MAX(A$1:A73)+1</f>
        <v>35</v>
      </c>
      <c r="B76" s="12" t="s">
        <v>237</v>
      </c>
      <c r="C76" s="9"/>
      <c r="D76" s="10" t="s">
        <v>187</v>
      </c>
      <c r="E76" s="9" t="s">
        <v>238</v>
      </c>
      <c r="F76" s="8" t="s">
        <v>19</v>
      </c>
      <c r="G76" s="8" t="s">
        <v>196</v>
      </c>
      <c r="H76" s="8" t="s">
        <v>21</v>
      </c>
      <c r="I76" s="8" t="s">
        <v>222</v>
      </c>
      <c r="J76" s="8" t="s">
        <v>198</v>
      </c>
      <c r="K76" s="8" t="s">
        <v>199</v>
      </c>
      <c r="L76" s="8" t="s">
        <v>200</v>
      </c>
      <c r="M76" s="8" t="s">
        <v>26</v>
      </c>
      <c r="N76" s="16" t="s">
        <v>201</v>
      </c>
      <c r="O76" s="22"/>
    </row>
    <row r="77" s="2" customFormat="1" ht="126" spans="1:15">
      <c r="A77" s="10"/>
      <c r="B77" s="13"/>
      <c r="C77" s="10"/>
      <c r="D77" s="10"/>
      <c r="E77" s="10"/>
      <c r="F77" s="8" t="s">
        <v>202</v>
      </c>
      <c r="G77" s="8" t="s">
        <v>203</v>
      </c>
      <c r="H77" s="8" t="s">
        <v>98</v>
      </c>
      <c r="I77" s="8" t="s">
        <v>223</v>
      </c>
      <c r="J77" s="8" t="s">
        <v>205</v>
      </c>
      <c r="K77" s="8" t="s">
        <v>199</v>
      </c>
      <c r="L77" s="8" t="s">
        <v>206</v>
      </c>
      <c r="M77" s="8" t="s">
        <v>26</v>
      </c>
      <c r="N77" s="17"/>
      <c r="O77" s="22"/>
    </row>
    <row r="78" s="2" customFormat="1" ht="84" spans="1:15">
      <c r="A78" s="11"/>
      <c r="B78" s="14"/>
      <c r="C78" s="11"/>
      <c r="D78" s="10"/>
      <c r="E78" s="11"/>
      <c r="F78" s="8" t="s">
        <v>207</v>
      </c>
      <c r="G78" s="8" t="s">
        <v>203</v>
      </c>
      <c r="H78" s="8" t="s">
        <v>103</v>
      </c>
      <c r="I78" s="8" t="s">
        <v>224</v>
      </c>
      <c r="J78" s="8" t="s">
        <v>209</v>
      </c>
      <c r="K78" s="8" t="s">
        <v>210</v>
      </c>
      <c r="L78" s="8" t="s">
        <v>206</v>
      </c>
      <c r="M78" s="8" t="s">
        <v>26</v>
      </c>
      <c r="N78" s="18"/>
      <c r="O78" s="22"/>
    </row>
    <row r="79" s="2" customFormat="1" ht="126" spans="1:15">
      <c r="A79" s="9">
        <f>MAX(A$1:A76)+1</f>
        <v>36</v>
      </c>
      <c r="B79" s="12" t="s">
        <v>239</v>
      </c>
      <c r="C79" s="9"/>
      <c r="D79" s="10" t="s">
        <v>187</v>
      </c>
      <c r="E79" s="9" t="s">
        <v>240</v>
      </c>
      <c r="F79" s="8" t="s">
        <v>19</v>
      </c>
      <c r="G79" s="8" t="s">
        <v>196</v>
      </c>
      <c r="H79" s="8" t="s">
        <v>21</v>
      </c>
      <c r="I79" s="8" t="s">
        <v>222</v>
      </c>
      <c r="J79" s="8" t="s">
        <v>198</v>
      </c>
      <c r="K79" s="8" t="s">
        <v>199</v>
      </c>
      <c r="L79" s="8" t="s">
        <v>200</v>
      </c>
      <c r="M79" s="8" t="s">
        <v>26</v>
      </c>
      <c r="N79" s="16" t="s">
        <v>201</v>
      </c>
      <c r="O79" s="22"/>
    </row>
    <row r="80" s="2" customFormat="1" ht="126" spans="1:15">
      <c r="A80" s="10"/>
      <c r="B80" s="13"/>
      <c r="C80" s="10"/>
      <c r="D80" s="10"/>
      <c r="E80" s="10"/>
      <c r="F80" s="8" t="s">
        <v>202</v>
      </c>
      <c r="G80" s="8" t="s">
        <v>203</v>
      </c>
      <c r="H80" s="8" t="s">
        <v>98</v>
      </c>
      <c r="I80" s="8" t="s">
        <v>223</v>
      </c>
      <c r="J80" s="8" t="s">
        <v>205</v>
      </c>
      <c r="K80" s="8" t="s">
        <v>199</v>
      </c>
      <c r="L80" s="8" t="s">
        <v>206</v>
      </c>
      <c r="M80" s="8" t="s">
        <v>26</v>
      </c>
      <c r="N80" s="17"/>
      <c r="O80" s="22"/>
    </row>
    <row r="81" s="2" customFormat="1" ht="84" spans="1:15">
      <c r="A81" s="11"/>
      <c r="B81" s="14"/>
      <c r="C81" s="11"/>
      <c r="D81" s="10"/>
      <c r="E81" s="11"/>
      <c r="F81" s="8" t="s">
        <v>207</v>
      </c>
      <c r="G81" s="8" t="s">
        <v>203</v>
      </c>
      <c r="H81" s="8" t="s">
        <v>103</v>
      </c>
      <c r="I81" s="8" t="s">
        <v>224</v>
      </c>
      <c r="J81" s="8" t="s">
        <v>209</v>
      </c>
      <c r="K81" s="8" t="s">
        <v>210</v>
      </c>
      <c r="L81" s="8" t="s">
        <v>206</v>
      </c>
      <c r="M81" s="8" t="s">
        <v>26</v>
      </c>
      <c r="N81" s="18"/>
      <c r="O81" s="22"/>
    </row>
    <row r="82" s="2" customFormat="1" ht="126" spans="1:15">
      <c r="A82" s="9">
        <f>MAX(A$1:A79)+1</f>
        <v>37</v>
      </c>
      <c r="B82" s="12" t="s">
        <v>241</v>
      </c>
      <c r="C82" s="9"/>
      <c r="D82" s="10" t="s">
        <v>187</v>
      </c>
      <c r="E82" s="9" t="s">
        <v>242</v>
      </c>
      <c r="F82" s="8" t="s">
        <v>19</v>
      </c>
      <c r="G82" s="8" t="s">
        <v>196</v>
      </c>
      <c r="H82" s="8" t="s">
        <v>21</v>
      </c>
      <c r="I82" s="8" t="s">
        <v>222</v>
      </c>
      <c r="J82" s="8" t="s">
        <v>198</v>
      </c>
      <c r="K82" s="8" t="s">
        <v>199</v>
      </c>
      <c r="L82" s="8" t="s">
        <v>200</v>
      </c>
      <c r="M82" s="8" t="s">
        <v>26</v>
      </c>
      <c r="N82" s="16" t="s">
        <v>201</v>
      </c>
      <c r="O82" s="22"/>
    </row>
    <row r="83" s="2" customFormat="1" ht="126" spans="1:15">
      <c r="A83" s="10"/>
      <c r="B83" s="13"/>
      <c r="C83" s="10"/>
      <c r="D83" s="10"/>
      <c r="E83" s="10"/>
      <c r="F83" s="8" t="s">
        <v>202</v>
      </c>
      <c r="G83" s="8" t="s">
        <v>203</v>
      </c>
      <c r="H83" s="8" t="s">
        <v>98</v>
      </c>
      <c r="I83" s="8" t="s">
        <v>223</v>
      </c>
      <c r="J83" s="8" t="s">
        <v>205</v>
      </c>
      <c r="K83" s="8" t="s">
        <v>199</v>
      </c>
      <c r="L83" s="8" t="s">
        <v>206</v>
      </c>
      <c r="M83" s="8" t="s">
        <v>26</v>
      </c>
      <c r="N83" s="17"/>
      <c r="O83" s="22"/>
    </row>
    <row r="84" s="2" customFormat="1" ht="84" spans="1:15">
      <c r="A84" s="11"/>
      <c r="B84" s="14"/>
      <c r="C84" s="11"/>
      <c r="D84" s="10"/>
      <c r="E84" s="11"/>
      <c r="F84" s="8" t="s">
        <v>207</v>
      </c>
      <c r="G84" s="8" t="s">
        <v>203</v>
      </c>
      <c r="H84" s="8" t="s">
        <v>103</v>
      </c>
      <c r="I84" s="8" t="s">
        <v>224</v>
      </c>
      <c r="J84" s="8" t="s">
        <v>209</v>
      </c>
      <c r="K84" s="8" t="s">
        <v>210</v>
      </c>
      <c r="L84" s="8" t="s">
        <v>206</v>
      </c>
      <c r="M84" s="8" t="s">
        <v>26</v>
      </c>
      <c r="N84" s="18"/>
      <c r="O84" s="22"/>
    </row>
    <row r="85" s="2" customFormat="1" ht="126" spans="1:15">
      <c r="A85" s="9">
        <f>MAX(A$1:A82)+1</f>
        <v>38</v>
      </c>
      <c r="B85" s="12" t="s">
        <v>243</v>
      </c>
      <c r="C85" s="9"/>
      <c r="D85" s="10" t="s">
        <v>187</v>
      </c>
      <c r="E85" s="9" t="s">
        <v>244</v>
      </c>
      <c r="F85" s="8" t="s">
        <v>19</v>
      </c>
      <c r="G85" s="8" t="s">
        <v>196</v>
      </c>
      <c r="H85" s="8" t="s">
        <v>21</v>
      </c>
      <c r="I85" s="8" t="s">
        <v>222</v>
      </c>
      <c r="J85" s="8" t="s">
        <v>198</v>
      </c>
      <c r="K85" s="8" t="s">
        <v>199</v>
      </c>
      <c r="L85" s="8" t="s">
        <v>200</v>
      </c>
      <c r="M85" s="8" t="s">
        <v>26</v>
      </c>
      <c r="N85" s="16" t="s">
        <v>201</v>
      </c>
      <c r="O85" s="22"/>
    </row>
    <row r="86" s="2" customFormat="1" ht="126" spans="1:15">
      <c r="A86" s="10"/>
      <c r="B86" s="13"/>
      <c r="C86" s="10"/>
      <c r="D86" s="10"/>
      <c r="E86" s="10"/>
      <c r="F86" s="8" t="s">
        <v>202</v>
      </c>
      <c r="G86" s="8" t="s">
        <v>203</v>
      </c>
      <c r="H86" s="8" t="s">
        <v>98</v>
      </c>
      <c r="I86" s="8" t="s">
        <v>223</v>
      </c>
      <c r="J86" s="8" t="s">
        <v>205</v>
      </c>
      <c r="K86" s="8" t="s">
        <v>199</v>
      </c>
      <c r="L86" s="8" t="s">
        <v>206</v>
      </c>
      <c r="M86" s="8" t="s">
        <v>26</v>
      </c>
      <c r="N86" s="17"/>
      <c r="O86" s="22"/>
    </row>
    <row r="87" s="2" customFormat="1" ht="84" spans="1:15">
      <c r="A87" s="11"/>
      <c r="B87" s="14"/>
      <c r="C87" s="11"/>
      <c r="D87" s="10"/>
      <c r="E87" s="11"/>
      <c r="F87" s="8" t="s">
        <v>207</v>
      </c>
      <c r="G87" s="8" t="s">
        <v>203</v>
      </c>
      <c r="H87" s="8" t="s">
        <v>103</v>
      </c>
      <c r="I87" s="8" t="s">
        <v>224</v>
      </c>
      <c r="J87" s="8" t="s">
        <v>209</v>
      </c>
      <c r="K87" s="8" t="s">
        <v>210</v>
      </c>
      <c r="L87" s="8" t="s">
        <v>206</v>
      </c>
      <c r="M87" s="8" t="s">
        <v>26</v>
      </c>
      <c r="N87" s="18"/>
      <c r="O87" s="22"/>
    </row>
    <row r="88" s="2" customFormat="1" ht="126" spans="1:15">
      <c r="A88" s="9">
        <f>MAX(A$1:A85)+1</f>
        <v>39</v>
      </c>
      <c r="B88" s="12" t="s">
        <v>245</v>
      </c>
      <c r="C88" s="9"/>
      <c r="D88" s="10" t="s">
        <v>187</v>
      </c>
      <c r="E88" s="9" t="s">
        <v>246</v>
      </c>
      <c r="F88" s="8" t="s">
        <v>19</v>
      </c>
      <c r="G88" s="8" t="s">
        <v>196</v>
      </c>
      <c r="H88" s="8" t="s">
        <v>21</v>
      </c>
      <c r="I88" s="8" t="s">
        <v>222</v>
      </c>
      <c r="J88" s="8" t="s">
        <v>198</v>
      </c>
      <c r="K88" s="8" t="s">
        <v>199</v>
      </c>
      <c r="L88" s="8" t="s">
        <v>200</v>
      </c>
      <c r="M88" s="8" t="s">
        <v>26</v>
      </c>
      <c r="N88" s="16" t="s">
        <v>201</v>
      </c>
      <c r="O88" s="22"/>
    </row>
    <row r="89" s="2" customFormat="1" ht="126" spans="1:15">
      <c r="A89" s="10"/>
      <c r="B89" s="13"/>
      <c r="C89" s="10"/>
      <c r="D89" s="10"/>
      <c r="E89" s="10"/>
      <c r="F89" s="8" t="s">
        <v>202</v>
      </c>
      <c r="G89" s="8" t="s">
        <v>203</v>
      </c>
      <c r="H89" s="8" t="s">
        <v>98</v>
      </c>
      <c r="I89" s="8" t="s">
        <v>223</v>
      </c>
      <c r="J89" s="8" t="s">
        <v>205</v>
      </c>
      <c r="K89" s="8" t="s">
        <v>199</v>
      </c>
      <c r="L89" s="8" t="s">
        <v>206</v>
      </c>
      <c r="M89" s="8" t="s">
        <v>26</v>
      </c>
      <c r="N89" s="17"/>
      <c r="O89" s="22"/>
    </row>
    <row r="90" s="2" customFormat="1" ht="84" spans="1:15">
      <c r="A90" s="11"/>
      <c r="B90" s="14"/>
      <c r="C90" s="11"/>
      <c r="D90" s="10"/>
      <c r="E90" s="11"/>
      <c r="F90" s="8" t="s">
        <v>207</v>
      </c>
      <c r="G90" s="8" t="s">
        <v>203</v>
      </c>
      <c r="H90" s="8" t="s">
        <v>103</v>
      </c>
      <c r="I90" s="8" t="s">
        <v>224</v>
      </c>
      <c r="J90" s="8" t="s">
        <v>209</v>
      </c>
      <c r="K90" s="8" t="s">
        <v>210</v>
      </c>
      <c r="L90" s="8" t="s">
        <v>206</v>
      </c>
      <c r="M90" s="8" t="s">
        <v>26</v>
      </c>
      <c r="N90" s="18"/>
      <c r="O90" s="22"/>
    </row>
    <row r="91" s="2" customFormat="1" ht="126" spans="1:15">
      <c r="A91" s="9">
        <f>MAX(A$1:A88)+1</f>
        <v>40</v>
      </c>
      <c r="B91" s="12" t="s">
        <v>247</v>
      </c>
      <c r="C91" s="9"/>
      <c r="D91" s="10" t="s">
        <v>187</v>
      </c>
      <c r="E91" s="9" t="s">
        <v>248</v>
      </c>
      <c r="F91" s="8" t="s">
        <v>19</v>
      </c>
      <c r="G91" s="8" t="s">
        <v>196</v>
      </c>
      <c r="H91" s="8" t="s">
        <v>21</v>
      </c>
      <c r="I91" s="8" t="s">
        <v>222</v>
      </c>
      <c r="J91" s="8" t="s">
        <v>198</v>
      </c>
      <c r="K91" s="8" t="s">
        <v>199</v>
      </c>
      <c r="L91" s="8" t="s">
        <v>200</v>
      </c>
      <c r="M91" s="8" t="s">
        <v>26</v>
      </c>
      <c r="N91" s="16" t="s">
        <v>201</v>
      </c>
      <c r="O91" s="22"/>
    </row>
    <row r="92" s="2" customFormat="1" ht="126" spans="1:15">
      <c r="A92" s="10"/>
      <c r="B92" s="13"/>
      <c r="C92" s="10"/>
      <c r="D92" s="10"/>
      <c r="E92" s="10"/>
      <c r="F92" s="8" t="s">
        <v>202</v>
      </c>
      <c r="G92" s="8" t="s">
        <v>203</v>
      </c>
      <c r="H92" s="8" t="s">
        <v>98</v>
      </c>
      <c r="I92" s="8" t="s">
        <v>223</v>
      </c>
      <c r="J92" s="8" t="s">
        <v>205</v>
      </c>
      <c r="K92" s="8" t="s">
        <v>199</v>
      </c>
      <c r="L92" s="8" t="s">
        <v>206</v>
      </c>
      <c r="M92" s="8" t="s">
        <v>26</v>
      </c>
      <c r="N92" s="17"/>
      <c r="O92" s="22"/>
    </row>
    <row r="93" s="2" customFormat="1" ht="84" spans="1:15">
      <c r="A93" s="11"/>
      <c r="B93" s="14"/>
      <c r="C93" s="11"/>
      <c r="D93" s="10"/>
      <c r="E93" s="11"/>
      <c r="F93" s="8" t="s">
        <v>207</v>
      </c>
      <c r="G93" s="8" t="s">
        <v>203</v>
      </c>
      <c r="H93" s="8" t="s">
        <v>103</v>
      </c>
      <c r="I93" s="8" t="s">
        <v>224</v>
      </c>
      <c r="J93" s="8" t="s">
        <v>209</v>
      </c>
      <c r="K93" s="8" t="s">
        <v>210</v>
      </c>
      <c r="L93" s="8" t="s">
        <v>206</v>
      </c>
      <c r="M93" s="8" t="s">
        <v>26</v>
      </c>
      <c r="N93" s="18"/>
      <c r="O93" s="22"/>
    </row>
    <row r="94" s="2" customFormat="1" ht="126" spans="1:15">
      <c r="A94" s="9">
        <v>41</v>
      </c>
      <c r="B94" s="12" t="s">
        <v>249</v>
      </c>
      <c r="C94" s="9"/>
      <c r="D94" s="10" t="s">
        <v>187</v>
      </c>
      <c r="E94" s="9" t="s">
        <v>250</v>
      </c>
      <c r="F94" s="8" t="s">
        <v>19</v>
      </c>
      <c r="G94" s="8" t="s">
        <v>196</v>
      </c>
      <c r="H94" s="8" t="s">
        <v>21</v>
      </c>
      <c r="I94" s="8" t="s">
        <v>251</v>
      </c>
      <c r="J94" s="8" t="s">
        <v>198</v>
      </c>
      <c r="K94" s="8" t="s">
        <v>199</v>
      </c>
      <c r="L94" s="8" t="s">
        <v>200</v>
      </c>
      <c r="M94" s="8" t="s">
        <v>26</v>
      </c>
      <c r="N94" s="16" t="s">
        <v>201</v>
      </c>
      <c r="O94" s="22"/>
    </row>
    <row r="95" s="2" customFormat="1" ht="126" spans="1:15">
      <c r="A95" s="10"/>
      <c r="B95" s="13"/>
      <c r="C95" s="10"/>
      <c r="D95" s="10"/>
      <c r="E95" s="10"/>
      <c r="F95" s="8" t="s">
        <v>202</v>
      </c>
      <c r="G95" s="8" t="s">
        <v>203</v>
      </c>
      <c r="H95" s="8" t="s">
        <v>98</v>
      </c>
      <c r="I95" s="8" t="s">
        <v>252</v>
      </c>
      <c r="J95" s="8" t="s">
        <v>205</v>
      </c>
      <c r="K95" s="8" t="s">
        <v>199</v>
      </c>
      <c r="L95" s="8" t="s">
        <v>206</v>
      </c>
      <c r="M95" s="8" t="s">
        <v>26</v>
      </c>
      <c r="N95" s="17"/>
      <c r="O95" s="22"/>
    </row>
    <row r="96" s="2" customFormat="1" ht="84" spans="1:15">
      <c r="A96" s="11"/>
      <c r="B96" s="14"/>
      <c r="C96" s="11"/>
      <c r="D96" s="10"/>
      <c r="E96" s="11"/>
      <c r="F96" s="8" t="s">
        <v>207</v>
      </c>
      <c r="G96" s="8" t="s">
        <v>203</v>
      </c>
      <c r="H96" s="8" t="s">
        <v>103</v>
      </c>
      <c r="I96" s="8" t="s">
        <v>253</v>
      </c>
      <c r="J96" s="8" t="s">
        <v>209</v>
      </c>
      <c r="K96" s="8" t="s">
        <v>210</v>
      </c>
      <c r="L96" s="8" t="s">
        <v>206</v>
      </c>
      <c r="M96" s="8" t="s">
        <v>26</v>
      </c>
      <c r="N96" s="18"/>
      <c r="O96" s="22"/>
    </row>
    <row r="97" s="2" customFormat="1" ht="126" spans="1:15">
      <c r="A97" s="9">
        <f>MAX(A$1:A94)+1</f>
        <v>42</v>
      </c>
      <c r="B97" s="12" t="s">
        <v>254</v>
      </c>
      <c r="C97" s="9"/>
      <c r="D97" s="10" t="s">
        <v>187</v>
      </c>
      <c r="E97" s="9" t="s">
        <v>255</v>
      </c>
      <c r="F97" s="8" t="s">
        <v>19</v>
      </c>
      <c r="G97" s="8" t="s">
        <v>196</v>
      </c>
      <c r="H97" s="8" t="s">
        <v>21</v>
      </c>
      <c r="I97" s="8" t="s">
        <v>251</v>
      </c>
      <c r="J97" s="8" t="s">
        <v>198</v>
      </c>
      <c r="K97" s="8" t="s">
        <v>199</v>
      </c>
      <c r="L97" s="8" t="s">
        <v>200</v>
      </c>
      <c r="M97" s="8" t="s">
        <v>26</v>
      </c>
      <c r="N97" s="16" t="s">
        <v>201</v>
      </c>
      <c r="O97" s="22"/>
    </row>
    <row r="98" s="2" customFormat="1" ht="126" spans="1:15">
      <c r="A98" s="10"/>
      <c r="B98" s="13"/>
      <c r="C98" s="10"/>
      <c r="D98" s="10"/>
      <c r="E98" s="10"/>
      <c r="F98" s="8" t="s">
        <v>202</v>
      </c>
      <c r="G98" s="8" t="s">
        <v>203</v>
      </c>
      <c r="H98" s="8" t="s">
        <v>98</v>
      </c>
      <c r="I98" s="8" t="s">
        <v>252</v>
      </c>
      <c r="J98" s="8" t="s">
        <v>205</v>
      </c>
      <c r="K98" s="8" t="s">
        <v>199</v>
      </c>
      <c r="L98" s="8" t="s">
        <v>206</v>
      </c>
      <c r="M98" s="8" t="s">
        <v>26</v>
      </c>
      <c r="N98" s="17"/>
      <c r="O98" s="22"/>
    </row>
    <row r="99" s="2" customFormat="1" ht="84" spans="1:15">
      <c r="A99" s="11"/>
      <c r="B99" s="14"/>
      <c r="C99" s="11"/>
      <c r="D99" s="10"/>
      <c r="E99" s="11"/>
      <c r="F99" s="8" t="s">
        <v>207</v>
      </c>
      <c r="G99" s="8" t="s">
        <v>203</v>
      </c>
      <c r="H99" s="8" t="s">
        <v>103</v>
      </c>
      <c r="I99" s="8" t="s">
        <v>253</v>
      </c>
      <c r="J99" s="8" t="s">
        <v>209</v>
      </c>
      <c r="K99" s="8" t="s">
        <v>210</v>
      </c>
      <c r="L99" s="8" t="s">
        <v>206</v>
      </c>
      <c r="M99" s="8" t="s">
        <v>26</v>
      </c>
      <c r="N99" s="18"/>
      <c r="O99" s="22"/>
    </row>
    <row r="100" s="2" customFormat="1" ht="126" spans="1:15">
      <c r="A100" s="9">
        <f>MAX(A$1:A97)+1</f>
        <v>43</v>
      </c>
      <c r="B100" s="9" t="s">
        <v>256</v>
      </c>
      <c r="C100" s="9"/>
      <c r="D100" s="10" t="s">
        <v>187</v>
      </c>
      <c r="E100" s="9" t="s">
        <v>257</v>
      </c>
      <c r="F100" s="8" t="s">
        <v>19</v>
      </c>
      <c r="G100" s="8" t="s">
        <v>196</v>
      </c>
      <c r="H100" s="8" t="s">
        <v>21</v>
      </c>
      <c r="I100" s="8" t="s">
        <v>251</v>
      </c>
      <c r="J100" s="8" t="s">
        <v>198</v>
      </c>
      <c r="K100" s="8" t="s">
        <v>199</v>
      </c>
      <c r="L100" s="8" t="s">
        <v>200</v>
      </c>
      <c r="M100" s="8" t="s">
        <v>26</v>
      </c>
      <c r="N100" s="16" t="s">
        <v>201</v>
      </c>
      <c r="O100" s="22"/>
    </row>
    <row r="101" s="2" customFormat="1" ht="126" spans="1:15">
      <c r="A101" s="10"/>
      <c r="B101" s="10"/>
      <c r="C101" s="10"/>
      <c r="D101" s="10"/>
      <c r="E101" s="10"/>
      <c r="F101" s="8" t="s">
        <v>202</v>
      </c>
      <c r="G101" s="8" t="s">
        <v>203</v>
      </c>
      <c r="H101" s="8" t="s">
        <v>98</v>
      </c>
      <c r="I101" s="8" t="s">
        <v>252</v>
      </c>
      <c r="J101" s="8" t="s">
        <v>205</v>
      </c>
      <c r="K101" s="8" t="s">
        <v>199</v>
      </c>
      <c r="L101" s="8" t="s">
        <v>206</v>
      </c>
      <c r="M101" s="8" t="s">
        <v>26</v>
      </c>
      <c r="N101" s="17"/>
      <c r="O101" s="22"/>
    </row>
    <row r="102" s="2" customFormat="1" ht="84" spans="1:15">
      <c r="A102" s="11"/>
      <c r="B102" s="10"/>
      <c r="C102" s="11"/>
      <c r="D102" s="10"/>
      <c r="E102" s="11"/>
      <c r="F102" s="8" t="s">
        <v>207</v>
      </c>
      <c r="G102" s="8" t="s">
        <v>203</v>
      </c>
      <c r="H102" s="8" t="s">
        <v>103</v>
      </c>
      <c r="I102" s="8" t="s">
        <v>253</v>
      </c>
      <c r="J102" s="8" t="s">
        <v>209</v>
      </c>
      <c r="K102" s="8" t="s">
        <v>210</v>
      </c>
      <c r="L102" s="8" t="s">
        <v>206</v>
      </c>
      <c r="M102" s="8" t="s">
        <v>26</v>
      </c>
      <c r="N102" s="18"/>
      <c r="O102" s="22"/>
    </row>
    <row r="103" s="2" customFormat="1" ht="136.5" spans="1:15">
      <c r="A103" s="10">
        <v>44</v>
      </c>
      <c r="B103" s="10" t="s">
        <v>258</v>
      </c>
      <c r="C103" s="10"/>
      <c r="D103" s="10" t="s">
        <v>187</v>
      </c>
      <c r="E103" s="10" t="s">
        <v>259</v>
      </c>
      <c r="F103" s="13" t="s">
        <v>89</v>
      </c>
      <c r="G103" s="10" t="s">
        <v>108</v>
      </c>
      <c r="H103" s="10" t="s">
        <v>21</v>
      </c>
      <c r="I103" s="10" t="s">
        <v>260</v>
      </c>
      <c r="J103" s="8" t="s">
        <v>261</v>
      </c>
      <c r="K103" s="8" t="s">
        <v>262</v>
      </c>
      <c r="L103" s="8" t="s">
        <v>263</v>
      </c>
      <c r="M103" s="8" t="s">
        <v>26</v>
      </c>
      <c r="N103" s="9" t="s">
        <v>264</v>
      </c>
      <c r="O103" s="8"/>
    </row>
    <row r="104" s="2" customFormat="1" ht="136.5" spans="1:15">
      <c r="A104" s="10"/>
      <c r="B104" s="10"/>
      <c r="C104" s="10"/>
      <c r="D104" s="10"/>
      <c r="E104" s="10"/>
      <c r="F104" s="13" t="s">
        <v>96</v>
      </c>
      <c r="G104" s="10" t="s">
        <v>97</v>
      </c>
      <c r="H104" s="10" t="s">
        <v>98</v>
      </c>
      <c r="I104" s="10" t="s">
        <v>265</v>
      </c>
      <c r="J104" s="8" t="s">
        <v>266</v>
      </c>
      <c r="K104" s="8" t="s">
        <v>267</v>
      </c>
      <c r="L104" s="8" t="s">
        <v>263</v>
      </c>
      <c r="M104" s="8" t="s">
        <v>26</v>
      </c>
      <c r="N104" s="10"/>
      <c r="O104" s="8"/>
    </row>
    <row r="105" s="2" customFormat="1" ht="136.5" spans="1:15">
      <c r="A105" s="10"/>
      <c r="B105" s="10"/>
      <c r="C105" s="10"/>
      <c r="D105" s="10"/>
      <c r="E105" s="10"/>
      <c r="F105" s="13" t="s">
        <v>102</v>
      </c>
      <c r="G105" s="10" t="s">
        <v>97</v>
      </c>
      <c r="H105" s="10" t="s">
        <v>103</v>
      </c>
      <c r="I105" s="10" t="s">
        <v>268</v>
      </c>
      <c r="J105" s="8" t="s">
        <v>266</v>
      </c>
      <c r="K105" s="8" t="s">
        <v>269</v>
      </c>
      <c r="L105" s="8" t="s">
        <v>263</v>
      </c>
      <c r="M105" s="8" t="s">
        <v>26</v>
      </c>
      <c r="N105" s="11"/>
      <c r="O105" s="8"/>
    </row>
    <row r="106" s="2" customFormat="1" ht="126" spans="1:15">
      <c r="A106" s="9">
        <f>MAX(A$1:A105)+1</f>
        <v>45</v>
      </c>
      <c r="B106" s="12" t="s">
        <v>270</v>
      </c>
      <c r="C106" s="9"/>
      <c r="D106" s="10" t="s">
        <v>187</v>
      </c>
      <c r="E106" s="9" t="s">
        <v>271</v>
      </c>
      <c r="F106" s="8" t="s">
        <v>19</v>
      </c>
      <c r="G106" s="8" t="s">
        <v>196</v>
      </c>
      <c r="H106" s="8" t="s">
        <v>21</v>
      </c>
      <c r="I106" s="8" t="s">
        <v>251</v>
      </c>
      <c r="J106" s="8" t="s">
        <v>198</v>
      </c>
      <c r="K106" s="8" t="s">
        <v>199</v>
      </c>
      <c r="L106" s="8" t="s">
        <v>200</v>
      </c>
      <c r="M106" s="8" t="s">
        <v>26</v>
      </c>
      <c r="N106" s="16" t="s">
        <v>201</v>
      </c>
      <c r="O106" s="22"/>
    </row>
    <row r="107" s="2" customFormat="1" ht="126" spans="1:15">
      <c r="A107" s="10"/>
      <c r="B107" s="13"/>
      <c r="C107" s="10"/>
      <c r="D107" s="10"/>
      <c r="E107" s="10"/>
      <c r="F107" s="8" t="s">
        <v>202</v>
      </c>
      <c r="G107" s="8" t="s">
        <v>203</v>
      </c>
      <c r="H107" s="8" t="s">
        <v>98</v>
      </c>
      <c r="I107" s="8" t="s">
        <v>252</v>
      </c>
      <c r="J107" s="8" t="s">
        <v>205</v>
      </c>
      <c r="K107" s="8" t="s">
        <v>199</v>
      </c>
      <c r="L107" s="8" t="s">
        <v>206</v>
      </c>
      <c r="M107" s="8" t="s">
        <v>26</v>
      </c>
      <c r="N107" s="17"/>
      <c r="O107" s="8"/>
    </row>
    <row r="108" s="2" customFormat="1" ht="84" spans="1:15">
      <c r="A108" s="11"/>
      <c r="B108" s="14"/>
      <c r="C108" s="11"/>
      <c r="D108" s="10"/>
      <c r="E108" s="11"/>
      <c r="F108" s="8" t="s">
        <v>207</v>
      </c>
      <c r="G108" s="8" t="s">
        <v>203</v>
      </c>
      <c r="H108" s="8" t="s">
        <v>103</v>
      </c>
      <c r="I108" s="8" t="s">
        <v>253</v>
      </c>
      <c r="J108" s="8" t="s">
        <v>209</v>
      </c>
      <c r="K108" s="8" t="s">
        <v>210</v>
      </c>
      <c r="L108" s="8" t="s">
        <v>206</v>
      </c>
      <c r="M108" s="8" t="s">
        <v>26</v>
      </c>
      <c r="N108" s="18"/>
      <c r="O108" s="8"/>
    </row>
    <row r="109" s="2" customFormat="1" ht="126" spans="1:15">
      <c r="A109" s="9">
        <f>MAX(A$1:A106)+1</f>
        <v>46</v>
      </c>
      <c r="B109" s="12" t="s">
        <v>272</v>
      </c>
      <c r="C109" s="9"/>
      <c r="D109" s="10" t="s">
        <v>187</v>
      </c>
      <c r="E109" s="9" t="s">
        <v>273</v>
      </c>
      <c r="F109" s="8" t="s">
        <v>19</v>
      </c>
      <c r="G109" s="8" t="s">
        <v>196</v>
      </c>
      <c r="H109" s="8" t="s">
        <v>21</v>
      </c>
      <c r="I109" s="8" t="s">
        <v>251</v>
      </c>
      <c r="J109" s="8" t="s">
        <v>198</v>
      </c>
      <c r="K109" s="8" t="s">
        <v>199</v>
      </c>
      <c r="L109" s="8" t="s">
        <v>200</v>
      </c>
      <c r="M109" s="8" t="s">
        <v>26</v>
      </c>
      <c r="N109" s="16" t="s">
        <v>201</v>
      </c>
      <c r="O109" s="22"/>
    </row>
    <row r="110" s="2" customFormat="1" ht="126" spans="1:15">
      <c r="A110" s="10"/>
      <c r="B110" s="13"/>
      <c r="C110" s="10"/>
      <c r="D110" s="10"/>
      <c r="E110" s="10"/>
      <c r="F110" s="8" t="s">
        <v>202</v>
      </c>
      <c r="G110" s="8" t="s">
        <v>203</v>
      </c>
      <c r="H110" s="8" t="s">
        <v>98</v>
      </c>
      <c r="I110" s="8" t="s">
        <v>252</v>
      </c>
      <c r="J110" s="8" t="s">
        <v>205</v>
      </c>
      <c r="K110" s="8" t="s">
        <v>199</v>
      </c>
      <c r="L110" s="8" t="s">
        <v>206</v>
      </c>
      <c r="M110" s="8" t="s">
        <v>26</v>
      </c>
      <c r="N110" s="17"/>
      <c r="O110" s="8"/>
    </row>
    <row r="111" s="2" customFormat="1" ht="84" spans="1:15">
      <c r="A111" s="11"/>
      <c r="B111" s="14"/>
      <c r="C111" s="11"/>
      <c r="D111" s="10"/>
      <c r="E111" s="11"/>
      <c r="F111" s="8" t="s">
        <v>207</v>
      </c>
      <c r="G111" s="8" t="s">
        <v>203</v>
      </c>
      <c r="H111" s="8" t="s">
        <v>103</v>
      </c>
      <c r="I111" s="8" t="s">
        <v>253</v>
      </c>
      <c r="J111" s="8" t="s">
        <v>209</v>
      </c>
      <c r="K111" s="8" t="s">
        <v>210</v>
      </c>
      <c r="L111" s="8" t="s">
        <v>206</v>
      </c>
      <c r="M111" s="8" t="s">
        <v>26</v>
      </c>
      <c r="N111" s="18"/>
      <c r="O111" s="8"/>
    </row>
    <row r="112" s="2" customFormat="1" ht="126" spans="1:15">
      <c r="A112" s="9">
        <f>MAX(A$1:A109)+1</f>
        <v>47</v>
      </c>
      <c r="B112" s="12" t="s">
        <v>274</v>
      </c>
      <c r="C112" s="9"/>
      <c r="D112" s="10" t="s">
        <v>187</v>
      </c>
      <c r="E112" s="9" t="s">
        <v>275</v>
      </c>
      <c r="F112" s="8" t="s">
        <v>19</v>
      </c>
      <c r="G112" s="8" t="s">
        <v>196</v>
      </c>
      <c r="H112" s="8" t="s">
        <v>21</v>
      </c>
      <c r="I112" s="8" t="s">
        <v>251</v>
      </c>
      <c r="J112" s="8" t="s">
        <v>198</v>
      </c>
      <c r="K112" s="8" t="s">
        <v>199</v>
      </c>
      <c r="L112" s="8" t="s">
        <v>200</v>
      </c>
      <c r="M112" s="8" t="s">
        <v>26</v>
      </c>
      <c r="N112" s="16" t="s">
        <v>201</v>
      </c>
      <c r="O112" s="22"/>
    </row>
    <row r="113" s="2" customFormat="1" ht="126" spans="1:15">
      <c r="A113" s="10"/>
      <c r="B113" s="13"/>
      <c r="C113" s="10"/>
      <c r="D113" s="10"/>
      <c r="E113" s="10"/>
      <c r="F113" s="8" t="s">
        <v>202</v>
      </c>
      <c r="G113" s="8" t="s">
        <v>203</v>
      </c>
      <c r="H113" s="8" t="s">
        <v>98</v>
      </c>
      <c r="I113" s="8" t="s">
        <v>252</v>
      </c>
      <c r="J113" s="8" t="s">
        <v>205</v>
      </c>
      <c r="K113" s="8" t="s">
        <v>199</v>
      </c>
      <c r="L113" s="8" t="s">
        <v>206</v>
      </c>
      <c r="M113" s="8" t="s">
        <v>26</v>
      </c>
      <c r="N113" s="17"/>
      <c r="O113" s="22"/>
    </row>
    <row r="114" s="2" customFormat="1" ht="84" spans="1:15">
      <c r="A114" s="11"/>
      <c r="B114" s="14"/>
      <c r="C114" s="11"/>
      <c r="D114" s="10"/>
      <c r="E114" s="11"/>
      <c r="F114" s="8" t="s">
        <v>207</v>
      </c>
      <c r="G114" s="8" t="s">
        <v>203</v>
      </c>
      <c r="H114" s="8" t="s">
        <v>103</v>
      </c>
      <c r="I114" s="8" t="s">
        <v>253</v>
      </c>
      <c r="J114" s="8" t="s">
        <v>209</v>
      </c>
      <c r="K114" s="8" t="s">
        <v>210</v>
      </c>
      <c r="L114" s="8" t="s">
        <v>206</v>
      </c>
      <c r="M114" s="8" t="s">
        <v>26</v>
      </c>
      <c r="N114" s="18"/>
      <c r="O114" s="22"/>
    </row>
    <row r="115" s="2" customFormat="1" ht="126" spans="1:15">
      <c r="A115" s="9">
        <f>MAX(A$1:A112)+1</f>
        <v>48</v>
      </c>
      <c r="B115" s="12" t="s">
        <v>276</v>
      </c>
      <c r="C115" s="9"/>
      <c r="D115" s="10" t="s">
        <v>187</v>
      </c>
      <c r="E115" s="9" t="s">
        <v>277</v>
      </c>
      <c r="F115" s="8" t="s">
        <v>19</v>
      </c>
      <c r="G115" s="8" t="s">
        <v>196</v>
      </c>
      <c r="H115" s="8" t="s">
        <v>21</v>
      </c>
      <c r="I115" s="8" t="s">
        <v>251</v>
      </c>
      <c r="J115" s="8" t="s">
        <v>198</v>
      </c>
      <c r="K115" s="8" t="s">
        <v>199</v>
      </c>
      <c r="L115" s="8" t="s">
        <v>200</v>
      </c>
      <c r="M115" s="8" t="s">
        <v>26</v>
      </c>
      <c r="N115" s="16" t="s">
        <v>201</v>
      </c>
      <c r="O115" s="22"/>
    </row>
    <row r="116" s="2" customFormat="1" ht="126" spans="1:15">
      <c r="A116" s="10"/>
      <c r="B116" s="13"/>
      <c r="C116" s="10"/>
      <c r="D116" s="10"/>
      <c r="E116" s="10"/>
      <c r="F116" s="8" t="s">
        <v>202</v>
      </c>
      <c r="G116" s="8" t="s">
        <v>203</v>
      </c>
      <c r="H116" s="8" t="s">
        <v>98</v>
      </c>
      <c r="I116" s="8" t="s">
        <v>252</v>
      </c>
      <c r="J116" s="8" t="s">
        <v>205</v>
      </c>
      <c r="K116" s="8" t="s">
        <v>199</v>
      </c>
      <c r="L116" s="8" t="s">
        <v>206</v>
      </c>
      <c r="M116" s="8" t="s">
        <v>26</v>
      </c>
      <c r="N116" s="17"/>
      <c r="O116" s="22"/>
    </row>
    <row r="117" s="2" customFormat="1" ht="84" spans="1:15">
      <c r="A117" s="11"/>
      <c r="B117" s="14"/>
      <c r="C117" s="11"/>
      <c r="D117" s="10"/>
      <c r="E117" s="11"/>
      <c r="F117" s="8" t="s">
        <v>207</v>
      </c>
      <c r="G117" s="8" t="s">
        <v>203</v>
      </c>
      <c r="H117" s="8" t="s">
        <v>103</v>
      </c>
      <c r="I117" s="8" t="s">
        <v>253</v>
      </c>
      <c r="J117" s="8" t="s">
        <v>209</v>
      </c>
      <c r="K117" s="8" t="s">
        <v>210</v>
      </c>
      <c r="L117" s="8" t="s">
        <v>206</v>
      </c>
      <c r="M117" s="8" t="s">
        <v>26</v>
      </c>
      <c r="N117" s="18"/>
      <c r="O117" s="22"/>
    </row>
    <row r="118" s="2" customFormat="1" ht="126" spans="1:15">
      <c r="A118" s="9">
        <f>MAX(A$1:A115)+1</f>
        <v>49</v>
      </c>
      <c r="B118" s="12" t="s">
        <v>278</v>
      </c>
      <c r="C118" s="9"/>
      <c r="D118" s="10" t="s">
        <v>187</v>
      </c>
      <c r="E118" s="9" t="s">
        <v>279</v>
      </c>
      <c r="F118" s="8" t="s">
        <v>19</v>
      </c>
      <c r="G118" s="8" t="s">
        <v>196</v>
      </c>
      <c r="H118" s="8" t="s">
        <v>21</v>
      </c>
      <c r="I118" s="8" t="s">
        <v>251</v>
      </c>
      <c r="J118" s="8" t="s">
        <v>198</v>
      </c>
      <c r="K118" s="8" t="s">
        <v>199</v>
      </c>
      <c r="L118" s="8" t="s">
        <v>200</v>
      </c>
      <c r="M118" s="8" t="s">
        <v>26</v>
      </c>
      <c r="N118" s="16" t="s">
        <v>201</v>
      </c>
      <c r="O118" s="22"/>
    </row>
    <row r="119" s="2" customFormat="1" ht="126" spans="1:15">
      <c r="A119" s="10"/>
      <c r="B119" s="13"/>
      <c r="C119" s="10"/>
      <c r="D119" s="10"/>
      <c r="E119" s="10"/>
      <c r="F119" s="8" t="s">
        <v>202</v>
      </c>
      <c r="G119" s="8" t="s">
        <v>203</v>
      </c>
      <c r="H119" s="8" t="s">
        <v>98</v>
      </c>
      <c r="I119" s="8" t="s">
        <v>252</v>
      </c>
      <c r="J119" s="8" t="s">
        <v>205</v>
      </c>
      <c r="K119" s="8" t="s">
        <v>199</v>
      </c>
      <c r="L119" s="8" t="s">
        <v>206</v>
      </c>
      <c r="M119" s="8" t="s">
        <v>26</v>
      </c>
      <c r="N119" s="17"/>
      <c r="O119" s="22"/>
    </row>
    <row r="120" s="2" customFormat="1" ht="84" spans="1:15">
      <c r="A120" s="11"/>
      <c r="B120" s="14"/>
      <c r="C120" s="11"/>
      <c r="D120" s="10"/>
      <c r="E120" s="11"/>
      <c r="F120" s="8" t="s">
        <v>207</v>
      </c>
      <c r="G120" s="8" t="s">
        <v>203</v>
      </c>
      <c r="H120" s="8" t="s">
        <v>103</v>
      </c>
      <c r="I120" s="8" t="s">
        <v>253</v>
      </c>
      <c r="J120" s="8" t="s">
        <v>209</v>
      </c>
      <c r="K120" s="8" t="s">
        <v>210</v>
      </c>
      <c r="L120" s="8" t="s">
        <v>206</v>
      </c>
      <c r="M120" s="8" t="s">
        <v>26</v>
      </c>
      <c r="N120" s="18"/>
      <c r="O120" s="22"/>
    </row>
    <row r="121" s="2" customFormat="1" ht="126" spans="1:15">
      <c r="A121" s="9">
        <f>MAX(A$1:A118)+1</f>
        <v>50</v>
      </c>
      <c r="B121" s="12" t="s">
        <v>280</v>
      </c>
      <c r="C121" s="23"/>
      <c r="D121" s="10" t="s">
        <v>187</v>
      </c>
      <c r="E121" s="9" t="s">
        <v>281</v>
      </c>
      <c r="F121" s="8" t="s">
        <v>19</v>
      </c>
      <c r="G121" s="8" t="s">
        <v>196</v>
      </c>
      <c r="H121" s="8" t="s">
        <v>21</v>
      </c>
      <c r="I121" s="8" t="s">
        <v>251</v>
      </c>
      <c r="J121" s="8" t="s">
        <v>198</v>
      </c>
      <c r="K121" s="8" t="s">
        <v>199</v>
      </c>
      <c r="L121" s="8" t="s">
        <v>200</v>
      </c>
      <c r="M121" s="8" t="s">
        <v>26</v>
      </c>
      <c r="N121" s="16" t="s">
        <v>201</v>
      </c>
      <c r="O121" s="22"/>
    </row>
    <row r="122" s="2" customFormat="1" ht="126" spans="1:15">
      <c r="A122" s="10"/>
      <c r="B122" s="13"/>
      <c r="C122" s="23"/>
      <c r="D122" s="10"/>
      <c r="E122" s="10"/>
      <c r="F122" s="8" t="s">
        <v>202</v>
      </c>
      <c r="G122" s="8" t="s">
        <v>203</v>
      </c>
      <c r="H122" s="8" t="s">
        <v>98</v>
      </c>
      <c r="I122" s="8" t="s">
        <v>252</v>
      </c>
      <c r="J122" s="8" t="s">
        <v>205</v>
      </c>
      <c r="K122" s="8" t="s">
        <v>199</v>
      </c>
      <c r="L122" s="8" t="s">
        <v>206</v>
      </c>
      <c r="M122" s="8" t="s">
        <v>26</v>
      </c>
      <c r="N122" s="17"/>
      <c r="O122" s="22"/>
    </row>
    <row r="123" s="2" customFormat="1" ht="84" spans="1:15">
      <c r="A123" s="11"/>
      <c r="B123" s="14"/>
      <c r="C123" s="23"/>
      <c r="D123" s="10"/>
      <c r="E123" s="11"/>
      <c r="F123" s="8" t="s">
        <v>207</v>
      </c>
      <c r="G123" s="8" t="s">
        <v>203</v>
      </c>
      <c r="H123" s="8" t="s">
        <v>103</v>
      </c>
      <c r="I123" s="8" t="s">
        <v>253</v>
      </c>
      <c r="J123" s="8" t="s">
        <v>209</v>
      </c>
      <c r="K123" s="8" t="s">
        <v>210</v>
      </c>
      <c r="L123" s="8" t="s">
        <v>206</v>
      </c>
      <c r="M123" s="8" t="s">
        <v>26</v>
      </c>
      <c r="N123" s="18"/>
      <c r="O123" s="22"/>
    </row>
    <row r="124" s="2" customFormat="1" ht="126" spans="1:15">
      <c r="A124" s="9">
        <f>MAX(A$1:A121)+1</f>
        <v>51</v>
      </c>
      <c r="B124" s="12" t="s">
        <v>282</v>
      </c>
      <c r="C124" s="9"/>
      <c r="D124" s="10" t="s">
        <v>187</v>
      </c>
      <c r="E124" s="9" t="s">
        <v>283</v>
      </c>
      <c r="F124" s="8" t="s">
        <v>19</v>
      </c>
      <c r="G124" s="8" t="s">
        <v>196</v>
      </c>
      <c r="H124" s="8" t="s">
        <v>21</v>
      </c>
      <c r="I124" s="8" t="s">
        <v>251</v>
      </c>
      <c r="J124" s="8" t="s">
        <v>198</v>
      </c>
      <c r="K124" s="8" t="s">
        <v>199</v>
      </c>
      <c r="L124" s="8" t="s">
        <v>200</v>
      </c>
      <c r="M124" s="8" t="s">
        <v>26</v>
      </c>
      <c r="N124" s="16" t="s">
        <v>201</v>
      </c>
      <c r="O124" s="22"/>
    </row>
    <row r="125" s="2" customFormat="1" ht="126" spans="1:15">
      <c r="A125" s="10"/>
      <c r="B125" s="13"/>
      <c r="C125" s="10"/>
      <c r="D125" s="10"/>
      <c r="E125" s="10"/>
      <c r="F125" s="8" t="s">
        <v>202</v>
      </c>
      <c r="G125" s="8" t="s">
        <v>203</v>
      </c>
      <c r="H125" s="8" t="s">
        <v>98</v>
      </c>
      <c r="I125" s="8" t="s">
        <v>252</v>
      </c>
      <c r="J125" s="8" t="s">
        <v>205</v>
      </c>
      <c r="K125" s="8" t="s">
        <v>199</v>
      </c>
      <c r="L125" s="8" t="s">
        <v>206</v>
      </c>
      <c r="M125" s="8" t="s">
        <v>26</v>
      </c>
      <c r="N125" s="17"/>
      <c r="O125" s="22"/>
    </row>
    <row r="126" s="2" customFormat="1" ht="84" spans="1:15">
      <c r="A126" s="11"/>
      <c r="B126" s="14"/>
      <c r="C126" s="11"/>
      <c r="D126" s="10"/>
      <c r="E126" s="11"/>
      <c r="F126" s="8" t="s">
        <v>207</v>
      </c>
      <c r="G126" s="8" t="s">
        <v>203</v>
      </c>
      <c r="H126" s="8" t="s">
        <v>103</v>
      </c>
      <c r="I126" s="8" t="s">
        <v>253</v>
      </c>
      <c r="J126" s="8" t="s">
        <v>209</v>
      </c>
      <c r="K126" s="8" t="s">
        <v>210</v>
      </c>
      <c r="L126" s="8" t="s">
        <v>206</v>
      </c>
      <c r="M126" s="8" t="s">
        <v>26</v>
      </c>
      <c r="N126" s="18"/>
      <c r="O126" s="22"/>
    </row>
    <row r="127" s="2" customFormat="1" ht="126" spans="1:15">
      <c r="A127" s="9">
        <f>MAX(A$1:A124)+1</f>
        <v>52</v>
      </c>
      <c r="B127" s="12" t="s">
        <v>284</v>
      </c>
      <c r="C127" s="9"/>
      <c r="D127" s="10" t="s">
        <v>187</v>
      </c>
      <c r="E127" s="9" t="s">
        <v>285</v>
      </c>
      <c r="F127" s="8" t="s">
        <v>19</v>
      </c>
      <c r="G127" s="8" t="s">
        <v>196</v>
      </c>
      <c r="H127" s="8" t="s">
        <v>21</v>
      </c>
      <c r="I127" s="8" t="s">
        <v>286</v>
      </c>
      <c r="J127" s="8" t="s">
        <v>198</v>
      </c>
      <c r="K127" s="8" t="s">
        <v>199</v>
      </c>
      <c r="L127" s="8" t="s">
        <v>200</v>
      </c>
      <c r="M127" s="8" t="s">
        <v>26</v>
      </c>
      <c r="N127" s="16" t="s">
        <v>201</v>
      </c>
      <c r="O127" s="22"/>
    </row>
    <row r="128" s="2" customFormat="1" ht="126" spans="1:15">
      <c r="A128" s="10"/>
      <c r="B128" s="13"/>
      <c r="C128" s="10"/>
      <c r="D128" s="10"/>
      <c r="E128" s="10"/>
      <c r="F128" s="8" t="s">
        <v>202</v>
      </c>
      <c r="G128" s="8" t="s">
        <v>203</v>
      </c>
      <c r="H128" s="8" t="s">
        <v>98</v>
      </c>
      <c r="I128" s="8" t="s">
        <v>287</v>
      </c>
      <c r="J128" s="8" t="s">
        <v>205</v>
      </c>
      <c r="K128" s="8" t="s">
        <v>199</v>
      </c>
      <c r="L128" s="8" t="s">
        <v>206</v>
      </c>
      <c r="M128" s="8" t="s">
        <v>26</v>
      </c>
      <c r="N128" s="17"/>
      <c r="O128" s="22"/>
    </row>
    <row r="129" s="2" customFormat="1" ht="94.5" spans="1:15">
      <c r="A129" s="11"/>
      <c r="B129" s="14"/>
      <c r="C129" s="11"/>
      <c r="D129" s="10"/>
      <c r="E129" s="11"/>
      <c r="F129" s="8" t="s">
        <v>207</v>
      </c>
      <c r="G129" s="8" t="s">
        <v>203</v>
      </c>
      <c r="H129" s="8" t="s">
        <v>103</v>
      </c>
      <c r="I129" s="8" t="s">
        <v>288</v>
      </c>
      <c r="J129" s="8" t="s">
        <v>209</v>
      </c>
      <c r="K129" s="8" t="s">
        <v>210</v>
      </c>
      <c r="L129" s="8" t="s">
        <v>206</v>
      </c>
      <c r="M129" s="8" t="s">
        <v>26</v>
      </c>
      <c r="N129" s="18"/>
      <c r="O129" s="22"/>
    </row>
    <row r="130" s="2" customFormat="1" ht="126" spans="1:15">
      <c r="A130" s="9">
        <f>MAX(A$1:A127)+1</f>
        <v>53</v>
      </c>
      <c r="B130" s="12" t="s">
        <v>289</v>
      </c>
      <c r="C130" s="9"/>
      <c r="D130" s="10" t="s">
        <v>187</v>
      </c>
      <c r="E130" s="9" t="s">
        <v>290</v>
      </c>
      <c r="F130" s="8" t="s">
        <v>19</v>
      </c>
      <c r="G130" s="8" t="s">
        <v>196</v>
      </c>
      <c r="H130" s="8" t="s">
        <v>21</v>
      </c>
      <c r="I130" s="8" t="s">
        <v>251</v>
      </c>
      <c r="J130" s="8" t="s">
        <v>198</v>
      </c>
      <c r="K130" s="8" t="s">
        <v>199</v>
      </c>
      <c r="L130" s="8" t="s">
        <v>200</v>
      </c>
      <c r="M130" s="8" t="s">
        <v>26</v>
      </c>
      <c r="N130" s="16" t="s">
        <v>201</v>
      </c>
      <c r="O130" s="22"/>
    </row>
    <row r="131" s="2" customFormat="1" ht="126" spans="1:15">
      <c r="A131" s="10"/>
      <c r="B131" s="13"/>
      <c r="C131" s="10"/>
      <c r="D131" s="10"/>
      <c r="E131" s="10"/>
      <c r="F131" s="8" t="s">
        <v>202</v>
      </c>
      <c r="G131" s="8" t="s">
        <v>203</v>
      </c>
      <c r="H131" s="8" t="s">
        <v>98</v>
      </c>
      <c r="I131" s="8" t="s">
        <v>252</v>
      </c>
      <c r="J131" s="8" t="s">
        <v>205</v>
      </c>
      <c r="K131" s="8" t="s">
        <v>199</v>
      </c>
      <c r="L131" s="8" t="s">
        <v>206</v>
      </c>
      <c r="M131" s="8" t="s">
        <v>26</v>
      </c>
      <c r="N131" s="17"/>
      <c r="O131" s="22"/>
    </row>
    <row r="132" s="2" customFormat="1" ht="84" spans="1:15">
      <c r="A132" s="11"/>
      <c r="B132" s="14"/>
      <c r="C132" s="11"/>
      <c r="D132" s="10"/>
      <c r="E132" s="11"/>
      <c r="F132" s="8" t="s">
        <v>207</v>
      </c>
      <c r="G132" s="8" t="s">
        <v>203</v>
      </c>
      <c r="H132" s="8" t="s">
        <v>103</v>
      </c>
      <c r="I132" s="8" t="s">
        <v>253</v>
      </c>
      <c r="J132" s="8" t="s">
        <v>209</v>
      </c>
      <c r="K132" s="8" t="s">
        <v>210</v>
      </c>
      <c r="L132" s="8" t="s">
        <v>206</v>
      </c>
      <c r="M132" s="8" t="s">
        <v>26</v>
      </c>
      <c r="N132" s="18"/>
      <c r="O132" s="22"/>
    </row>
    <row r="133" s="2" customFormat="1" ht="126" spans="1:15">
      <c r="A133" s="9">
        <f>MAX(A$1:A130)+1</f>
        <v>54</v>
      </c>
      <c r="B133" s="12" t="s">
        <v>291</v>
      </c>
      <c r="C133" s="9"/>
      <c r="D133" s="10" t="s">
        <v>187</v>
      </c>
      <c r="E133" s="9" t="s">
        <v>292</v>
      </c>
      <c r="F133" s="8" t="s">
        <v>19</v>
      </c>
      <c r="G133" s="8" t="s">
        <v>196</v>
      </c>
      <c r="H133" s="8" t="s">
        <v>21</v>
      </c>
      <c r="I133" s="8" t="s">
        <v>251</v>
      </c>
      <c r="J133" s="8" t="s">
        <v>198</v>
      </c>
      <c r="K133" s="8" t="s">
        <v>199</v>
      </c>
      <c r="L133" s="8" t="s">
        <v>200</v>
      </c>
      <c r="M133" s="8" t="s">
        <v>26</v>
      </c>
      <c r="N133" s="16" t="s">
        <v>201</v>
      </c>
      <c r="O133" s="22"/>
    </row>
    <row r="134" s="2" customFormat="1" ht="126" spans="1:15">
      <c r="A134" s="10"/>
      <c r="B134" s="13"/>
      <c r="C134" s="10"/>
      <c r="D134" s="10"/>
      <c r="E134" s="10"/>
      <c r="F134" s="8" t="s">
        <v>202</v>
      </c>
      <c r="G134" s="8" t="s">
        <v>203</v>
      </c>
      <c r="H134" s="8" t="s">
        <v>98</v>
      </c>
      <c r="I134" s="8" t="s">
        <v>252</v>
      </c>
      <c r="J134" s="8" t="s">
        <v>205</v>
      </c>
      <c r="K134" s="8" t="s">
        <v>199</v>
      </c>
      <c r="L134" s="8" t="s">
        <v>206</v>
      </c>
      <c r="M134" s="8" t="s">
        <v>26</v>
      </c>
      <c r="N134" s="17"/>
      <c r="O134" s="22"/>
    </row>
    <row r="135" s="2" customFormat="1" ht="84" spans="1:15">
      <c r="A135" s="11"/>
      <c r="B135" s="14"/>
      <c r="C135" s="11"/>
      <c r="D135" s="10"/>
      <c r="E135" s="11"/>
      <c r="F135" s="8" t="s">
        <v>207</v>
      </c>
      <c r="G135" s="8" t="s">
        <v>203</v>
      </c>
      <c r="H135" s="8" t="s">
        <v>103</v>
      </c>
      <c r="I135" s="8" t="s">
        <v>253</v>
      </c>
      <c r="J135" s="8" t="s">
        <v>209</v>
      </c>
      <c r="K135" s="8" t="s">
        <v>210</v>
      </c>
      <c r="L135" s="8" t="s">
        <v>206</v>
      </c>
      <c r="M135" s="8" t="s">
        <v>26</v>
      </c>
      <c r="N135" s="18"/>
      <c r="O135" s="22"/>
    </row>
    <row r="136" s="2" customFormat="1" ht="126" spans="1:15">
      <c r="A136" s="9">
        <f>MAX(A$1:A133)+1</f>
        <v>55</v>
      </c>
      <c r="B136" s="12" t="s">
        <v>293</v>
      </c>
      <c r="C136" s="9"/>
      <c r="D136" s="10" t="s">
        <v>187</v>
      </c>
      <c r="E136" s="9" t="s">
        <v>294</v>
      </c>
      <c r="F136" s="8" t="s">
        <v>19</v>
      </c>
      <c r="G136" s="8" t="s">
        <v>196</v>
      </c>
      <c r="H136" s="8" t="s">
        <v>21</v>
      </c>
      <c r="I136" s="8" t="s">
        <v>251</v>
      </c>
      <c r="J136" s="8" t="s">
        <v>198</v>
      </c>
      <c r="K136" s="8" t="s">
        <v>199</v>
      </c>
      <c r="L136" s="8" t="s">
        <v>200</v>
      </c>
      <c r="M136" s="8" t="s">
        <v>26</v>
      </c>
      <c r="N136" s="16" t="s">
        <v>201</v>
      </c>
      <c r="O136" s="22"/>
    </row>
    <row r="137" s="2" customFormat="1" ht="126" spans="1:15">
      <c r="A137" s="10"/>
      <c r="B137" s="13"/>
      <c r="C137" s="10"/>
      <c r="D137" s="10"/>
      <c r="E137" s="10"/>
      <c r="F137" s="8" t="s">
        <v>202</v>
      </c>
      <c r="G137" s="8" t="s">
        <v>203</v>
      </c>
      <c r="H137" s="8" t="s">
        <v>98</v>
      </c>
      <c r="I137" s="8" t="s">
        <v>252</v>
      </c>
      <c r="J137" s="8" t="s">
        <v>205</v>
      </c>
      <c r="K137" s="8" t="s">
        <v>199</v>
      </c>
      <c r="L137" s="8" t="s">
        <v>206</v>
      </c>
      <c r="M137" s="8" t="s">
        <v>26</v>
      </c>
      <c r="N137" s="17"/>
      <c r="O137" s="22"/>
    </row>
    <row r="138" s="2" customFormat="1" ht="84" spans="1:15">
      <c r="A138" s="11"/>
      <c r="B138" s="14"/>
      <c r="C138" s="11"/>
      <c r="D138" s="10"/>
      <c r="E138" s="11"/>
      <c r="F138" s="8" t="s">
        <v>207</v>
      </c>
      <c r="G138" s="8" t="s">
        <v>203</v>
      </c>
      <c r="H138" s="8" t="s">
        <v>103</v>
      </c>
      <c r="I138" s="8" t="s">
        <v>253</v>
      </c>
      <c r="J138" s="8" t="s">
        <v>209</v>
      </c>
      <c r="K138" s="8" t="s">
        <v>210</v>
      </c>
      <c r="L138" s="8" t="s">
        <v>206</v>
      </c>
      <c r="M138" s="8" t="s">
        <v>26</v>
      </c>
      <c r="N138" s="18"/>
      <c r="O138" s="22"/>
    </row>
    <row r="139" s="2" customFormat="1" ht="126" spans="1:15">
      <c r="A139" s="9">
        <f>MAX(A$1:A136)+1</f>
        <v>56</v>
      </c>
      <c r="B139" s="12" t="s">
        <v>295</v>
      </c>
      <c r="C139" s="9"/>
      <c r="D139" s="10" t="s">
        <v>187</v>
      </c>
      <c r="E139" s="9" t="s">
        <v>296</v>
      </c>
      <c r="F139" s="8" t="s">
        <v>19</v>
      </c>
      <c r="G139" s="8" t="s">
        <v>196</v>
      </c>
      <c r="H139" s="8" t="s">
        <v>21</v>
      </c>
      <c r="I139" s="8" t="s">
        <v>251</v>
      </c>
      <c r="J139" s="8" t="s">
        <v>198</v>
      </c>
      <c r="K139" s="8" t="s">
        <v>199</v>
      </c>
      <c r="L139" s="8" t="s">
        <v>200</v>
      </c>
      <c r="M139" s="8" t="s">
        <v>26</v>
      </c>
      <c r="N139" s="16" t="s">
        <v>201</v>
      </c>
      <c r="O139" s="22"/>
    </row>
    <row r="140" s="2" customFormat="1" ht="126" spans="1:15">
      <c r="A140" s="10"/>
      <c r="B140" s="13"/>
      <c r="C140" s="10"/>
      <c r="D140" s="10"/>
      <c r="E140" s="10"/>
      <c r="F140" s="8" t="s">
        <v>202</v>
      </c>
      <c r="G140" s="8" t="s">
        <v>203</v>
      </c>
      <c r="H140" s="8" t="s">
        <v>98</v>
      </c>
      <c r="I140" s="8" t="s">
        <v>252</v>
      </c>
      <c r="J140" s="8" t="s">
        <v>205</v>
      </c>
      <c r="K140" s="8" t="s">
        <v>199</v>
      </c>
      <c r="L140" s="8" t="s">
        <v>206</v>
      </c>
      <c r="M140" s="8" t="s">
        <v>26</v>
      </c>
      <c r="N140" s="17"/>
      <c r="O140" s="22"/>
    </row>
    <row r="141" s="2" customFormat="1" ht="84" spans="1:15">
      <c r="A141" s="11"/>
      <c r="B141" s="14"/>
      <c r="C141" s="11"/>
      <c r="D141" s="10"/>
      <c r="E141" s="11"/>
      <c r="F141" s="8" t="s">
        <v>207</v>
      </c>
      <c r="G141" s="8" t="s">
        <v>203</v>
      </c>
      <c r="H141" s="8" t="s">
        <v>103</v>
      </c>
      <c r="I141" s="8" t="s">
        <v>253</v>
      </c>
      <c r="J141" s="8" t="s">
        <v>209</v>
      </c>
      <c r="K141" s="8" t="s">
        <v>210</v>
      </c>
      <c r="L141" s="8" t="s">
        <v>206</v>
      </c>
      <c r="M141" s="8" t="s">
        <v>26</v>
      </c>
      <c r="N141" s="18"/>
      <c r="O141" s="22"/>
    </row>
    <row r="142" s="2" customFormat="1" ht="126" spans="1:15">
      <c r="A142" s="9">
        <f>MAX(A$1:A139)+1</f>
        <v>57</v>
      </c>
      <c r="B142" s="12" t="s">
        <v>297</v>
      </c>
      <c r="C142" s="9"/>
      <c r="D142" s="10" t="s">
        <v>187</v>
      </c>
      <c r="E142" s="9" t="s">
        <v>298</v>
      </c>
      <c r="F142" s="8" t="s">
        <v>19</v>
      </c>
      <c r="G142" s="8" t="s">
        <v>196</v>
      </c>
      <c r="H142" s="8" t="s">
        <v>21</v>
      </c>
      <c r="I142" s="8" t="s">
        <v>251</v>
      </c>
      <c r="J142" s="8" t="s">
        <v>198</v>
      </c>
      <c r="K142" s="8" t="s">
        <v>199</v>
      </c>
      <c r="L142" s="8" t="s">
        <v>200</v>
      </c>
      <c r="M142" s="8" t="s">
        <v>26</v>
      </c>
      <c r="N142" s="16" t="s">
        <v>201</v>
      </c>
      <c r="O142" s="22"/>
    </row>
    <row r="143" s="2" customFormat="1" ht="126" spans="1:15">
      <c r="A143" s="10"/>
      <c r="B143" s="13"/>
      <c r="C143" s="10"/>
      <c r="D143" s="10"/>
      <c r="E143" s="10"/>
      <c r="F143" s="8" t="s">
        <v>202</v>
      </c>
      <c r="G143" s="8" t="s">
        <v>203</v>
      </c>
      <c r="H143" s="8" t="s">
        <v>98</v>
      </c>
      <c r="I143" s="8" t="s">
        <v>252</v>
      </c>
      <c r="J143" s="8" t="s">
        <v>205</v>
      </c>
      <c r="K143" s="8" t="s">
        <v>199</v>
      </c>
      <c r="L143" s="8" t="s">
        <v>206</v>
      </c>
      <c r="M143" s="8" t="s">
        <v>26</v>
      </c>
      <c r="N143" s="17"/>
      <c r="O143" s="22"/>
    </row>
    <row r="144" s="2" customFormat="1" ht="84" spans="1:15">
      <c r="A144" s="11"/>
      <c r="B144" s="14"/>
      <c r="C144" s="11"/>
      <c r="D144" s="10"/>
      <c r="E144" s="11"/>
      <c r="F144" s="8" t="s">
        <v>207</v>
      </c>
      <c r="G144" s="8" t="s">
        <v>203</v>
      </c>
      <c r="H144" s="8" t="s">
        <v>103</v>
      </c>
      <c r="I144" s="8" t="s">
        <v>253</v>
      </c>
      <c r="J144" s="8" t="s">
        <v>209</v>
      </c>
      <c r="K144" s="8" t="s">
        <v>210</v>
      </c>
      <c r="L144" s="8" t="s">
        <v>206</v>
      </c>
      <c r="M144" s="8" t="s">
        <v>26</v>
      </c>
      <c r="N144" s="18"/>
      <c r="O144" s="22"/>
    </row>
    <row r="145" s="2" customFormat="1" ht="126" spans="1:15">
      <c r="A145" s="9">
        <f>MAX(A$1:A142)+1</f>
        <v>58</v>
      </c>
      <c r="B145" s="12" t="s">
        <v>299</v>
      </c>
      <c r="C145" s="9"/>
      <c r="D145" s="10" t="s">
        <v>187</v>
      </c>
      <c r="E145" s="9" t="s">
        <v>300</v>
      </c>
      <c r="F145" s="8" t="s">
        <v>19</v>
      </c>
      <c r="G145" s="8" t="s">
        <v>196</v>
      </c>
      <c r="H145" s="8" t="s">
        <v>21</v>
      </c>
      <c r="I145" s="8" t="s">
        <v>251</v>
      </c>
      <c r="J145" s="8" t="s">
        <v>198</v>
      </c>
      <c r="K145" s="8" t="s">
        <v>199</v>
      </c>
      <c r="L145" s="8" t="s">
        <v>200</v>
      </c>
      <c r="M145" s="8" t="s">
        <v>26</v>
      </c>
      <c r="N145" s="16" t="s">
        <v>201</v>
      </c>
      <c r="O145" s="22"/>
    </row>
    <row r="146" s="2" customFormat="1" ht="126" spans="1:15">
      <c r="A146" s="10"/>
      <c r="B146" s="13"/>
      <c r="C146" s="10"/>
      <c r="D146" s="10"/>
      <c r="E146" s="10"/>
      <c r="F146" s="8" t="s">
        <v>202</v>
      </c>
      <c r="G146" s="8" t="s">
        <v>203</v>
      </c>
      <c r="H146" s="8" t="s">
        <v>98</v>
      </c>
      <c r="I146" s="8" t="s">
        <v>252</v>
      </c>
      <c r="J146" s="8" t="s">
        <v>205</v>
      </c>
      <c r="K146" s="8" t="s">
        <v>199</v>
      </c>
      <c r="L146" s="8" t="s">
        <v>206</v>
      </c>
      <c r="M146" s="8" t="s">
        <v>26</v>
      </c>
      <c r="N146" s="17"/>
      <c r="O146" s="22"/>
    </row>
    <row r="147" s="2" customFormat="1" ht="84" spans="1:15">
      <c r="A147" s="11"/>
      <c r="B147" s="14"/>
      <c r="C147" s="11"/>
      <c r="D147" s="10"/>
      <c r="E147" s="11"/>
      <c r="F147" s="8" t="s">
        <v>207</v>
      </c>
      <c r="G147" s="8" t="s">
        <v>203</v>
      </c>
      <c r="H147" s="8" t="s">
        <v>103</v>
      </c>
      <c r="I147" s="8" t="s">
        <v>253</v>
      </c>
      <c r="J147" s="8" t="s">
        <v>209</v>
      </c>
      <c r="K147" s="8" t="s">
        <v>210</v>
      </c>
      <c r="L147" s="8" t="s">
        <v>206</v>
      </c>
      <c r="M147" s="8" t="s">
        <v>26</v>
      </c>
      <c r="N147" s="18"/>
      <c r="O147" s="22"/>
    </row>
    <row r="148" s="2" customFormat="1" ht="126" spans="1:15">
      <c r="A148" s="9">
        <f>MAX(A$1:A145)+1</f>
        <v>59</v>
      </c>
      <c r="B148" s="12" t="s">
        <v>301</v>
      </c>
      <c r="C148" s="9"/>
      <c r="D148" s="10" t="s">
        <v>187</v>
      </c>
      <c r="E148" s="9" t="s">
        <v>302</v>
      </c>
      <c r="F148" s="8" t="s">
        <v>19</v>
      </c>
      <c r="G148" s="8" t="s">
        <v>196</v>
      </c>
      <c r="H148" s="8" t="s">
        <v>21</v>
      </c>
      <c r="I148" s="8" t="s">
        <v>251</v>
      </c>
      <c r="J148" s="8" t="s">
        <v>198</v>
      </c>
      <c r="K148" s="8" t="s">
        <v>199</v>
      </c>
      <c r="L148" s="8" t="s">
        <v>200</v>
      </c>
      <c r="M148" s="8" t="s">
        <v>26</v>
      </c>
      <c r="N148" s="16" t="s">
        <v>201</v>
      </c>
      <c r="O148" s="22"/>
    </row>
    <row r="149" s="2" customFormat="1" ht="126" spans="1:15">
      <c r="A149" s="10"/>
      <c r="B149" s="13"/>
      <c r="C149" s="10"/>
      <c r="D149" s="10"/>
      <c r="E149" s="10"/>
      <c r="F149" s="8" t="s">
        <v>202</v>
      </c>
      <c r="G149" s="8" t="s">
        <v>203</v>
      </c>
      <c r="H149" s="8" t="s">
        <v>98</v>
      </c>
      <c r="I149" s="8" t="s">
        <v>252</v>
      </c>
      <c r="J149" s="8" t="s">
        <v>205</v>
      </c>
      <c r="K149" s="8" t="s">
        <v>199</v>
      </c>
      <c r="L149" s="8" t="s">
        <v>206</v>
      </c>
      <c r="M149" s="8" t="s">
        <v>26</v>
      </c>
      <c r="N149" s="17"/>
      <c r="O149" s="22"/>
    </row>
    <row r="150" s="2" customFormat="1" ht="84" spans="1:15">
      <c r="A150" s="11"/>
      <c r="B150" s="14"/>
      <c r="C150" s="11"/>
      <c r="D150" s="10"/>
      <c r="E150" s="11"/>
      <c r="F150" s="8" t="s">
        <v>207</v>
      </c>
      <c r="G150" s="8" t="s">
        <v>203</v>
      </c>
      <c r="H150" s="8" t="s">
        <v>103</v>
      </c>
      <c r="I150" s="8" t="s">
        <v>253</v>
      </c>
      <c r="J150" s="8" t="s">
        <v>209</v>
      </c>
      <c r="K150" s="8" t="s">
        <v>210</v>
      </c>
      <c r="L150" s="8" t="s">
        <v>206</v>
      </c>
      <c r="M150" s="8" t="s">
        <v>26</v>
      </c>
      <c r="N150" s="18"/>
      <c r="O150" s="22"/>
    </row>
    <row r="151" s="2" customFormat="1" ht="126" spans="1:15">
      <c r="A151" s="9">
        <f>MAX(A$1:A148)+1</f>
        <v>60</v>
      </c>
      <c r="B151" s="12" t="s">
        <v>303</v>
      </c>
      <c r="C151" s="9"/>
      <c r="D151" s="10" t="s">
        <v>187</v>
      </c>
      <c r="E151" s="9" t="s">
        <v>304</v>
      </c>
      <c r="F151" s="8" t="s">
        <v>19</v>
      </c>
      <c r="G151" s="8" t="s">
        <v>196</v>
      </c>
      <c r="H151" s="8" t="s">
        <v>21</v>
      </c>
      <c r="I151" s="8" t="s">
        <v>251</v>
      </c>
      <c r="J151" s="8" t="s">
        <v>198</v>
      </c>
      <c r="K151" s="8" t="s">
        <v>199</v>
      </c>
      <c r="L151" s="8" t="s">
        <v>200</v>
      </c>
      <c r="M151" s="8" t="s">
        <v>26</v>
      </c>
      <c r="N151" s="16" t="s">
        <v>201</v>
      </c>
      <c r="O151" s="22"/>
    </row>
    <row r="152" s="2" customFormat="1" ht="126" spans="1:15">
      <c r="A152" s="10"/>
      <c r="B152" s="13"/>
      <c r="C152" s="10"/>
      <c r="D152" s="10"/>
      <c r="E152" s="10"/>
      <c r="F152" s="8" t="s">
        <v>202</v>
      </c>
      <c r="G152" s="8" t="s">
        <v>203</v>
      </c>
      <c r="H152" s="8" t="s">
        <v>98</v>
      </c>
      <c r="I152" s="8" t="s">
        <v>252</v>
      </c>
      <c r="J152" s="8" t="s">
        <v>205</v>
      </c>
      <c r="K152" s="8" t="s">
        <v>199</v>
      </c>
      <c r="L152" s="8" t="s">
        <v>206</v>
      </c>
      <c r="M152" s="8" t="s">
        <v>26</v>
      </c>
      <c r="N152" s="17"/>
      <c r="O152" s="22"/>
    </row>
    <row r="153" s="2" customFormat="1" ht="84" spans="1:15">
      <c r="A153" s="11"/>
      <c r="B153" s="14"/>
      <c r="C153" s="11"/>
      <c r="D153" s="10"/>
      <c r="E153" s="11"/>
      <c r="F153" s="8" t="s">
        <v>207</v>
      </c>
      <c r="G153" s="8" t="s">
        <v>203</v>
      </c>
      <c r="H153" s="8" t="s">
        <v>103</v>
      </c>
      <c r="I153" s="8" t="s">
        <v>253</v>
      </c>
      <c r="J153" s="8" t="s">
        <v>209</v>
      </c>
      <c r="K153" s="8" t="s">
        <v>210</v>
      </c>
      <c r="L153" s="8" t="s">
        <v>206</v>
      </c>
      <c r="M153" s="8" t="s">
        <v>26</v>
      </c>
      <c r="N153" s="18"/>
      <c r="O153" s="22"/>
    </row>
    <row r="154" s="2" customFormat="1" ht="126" spans="1:15">
      <c r="A154" s="9">
        <f>MAX(A$1:A151)+1</f>
        <v>61</v>
      </c>
      <c r="B154" s="12" t="s">
        <v>305</v>
      </c>
      <c r="C154" s="9"/>
      <c r="D154" s="10" t="s">
        <v>187</v>
      </c>
      <c r="E154" s="9" t="s">
        <v>306</v>
      </c>
      <c r="F154" s="8" t="s">
        <v>19</v>
      </c>
      <c r="G154" s="8" t="s">
        <v>196</v>
      </c>
      <c r="H154" s="8" t="s">
        <v>21</v>
      </c>
      <c r="I154" s="8" t="s">
        <v>251</v>
      </c>
      <c r="J154" s="8" t="s">
        <v>198</v>
      </c>
      <c r="K154" s="8" t="s">
        <v>199</v>
      </c>
      <c r="L154" s="8" t="s">
        <v>200</v>
      </c>
      <c r="M154" s="8" t="s">
        <v>26</v>
      </c>
      <c r="N154" s="16" t="s">
        <v>201</v>
      </c>
      <c r="O154" s="22"/>
    </row>
    <row r="155" s="2" customFormat="1" ht="126" spans="1:15">
      <c r="A155" s="10"/>
      <c r="B155" s="13"/>
      <c r="C155" s="10"/>
      <c r="D155" s="10"/>
      <c r="E155" s="10"/>
      <c r="F155" s="8" t="s">
        <v>202</v>
      </c>
      <c r="G155" s="8" t="s">
        <v>203</v>
      </c>
      <c r="H155" s="8" t="s">
        <v>98</v>
      </c>
      <c r="I155" s="8" t="s">
        <v>252</v>
      </c>
      <c r="J155" s="8" t="s">
        <v>205</v>
      </c>
      <c r="K155" s="8" t="s">
        <v>199</v>
      </c>
      <c r="L155" s="8" t="s">
        <v>206</v>
      </c>
      <c r="M155" s="8" t="s">
        <v>26</v>
      </c>
      <c r="N155" s="17"/>
      <c r="O155" s="22"/>
    </row>
    <row r="156" s="2" customFormat="1" ht="84" spans="1:15">
      <c r="A156" s="11"/>
      <c r="B156" s="14"/>
      <c r="C156" s="11"/>
      <c r="D156" s="10"/>
      <c r="E156" s="11"/>
      <c r="F156" s="8" t="s">
        <v>207</v>
      </c>
      <c r="G156" s="8" t="s">
        <v>203</v>
      </c>
      <c r="H156" s="8" t="s">
        <v>103</v>
      </c>
      <c r="I156" s="8" t="s">
        <v>253</v>
      </c>
      <c r="J156" s="8" t="s">
        <v>209</v>
      </c>
      <c r="K156" s="8" t="s">
        <v>210</v>
      </c>
      <c r="L156" s="8" t="s">
        <v>206</v>
      </c>
      <c r="M156" s="8" t="s">
        <v>26</v>
      </c>
      <c r="N156" s="18"/>
      <c r="O156" s="22"/>
    </row>
    <row r="157" s="2" customFormat="1" ht="126" spans="1:15">
      <c r="A157" s="9">
        <f>MAX(A$1:A154)+1</f>
        <v>62</v>
      </c>
      <c r="B157" s="12" t="s">
        <v>307</v>
      </c>
      <c r="C157" s="9"/>
      <c r="D157" s="10" t="s">
        <v>187</v>
      </c>
      <c r="E157" s="9" t="s">
        <v>308</v>
      </c>
      <c r="F157" s="8" t="s">
        <v>19</v>
      </c>
      <c r="G157" s="8" t="s">
        <v>196</v>
      </c>
      <c r="H157" s="8" t="s">
        <v>21</v>
      </c>
      <c r="I157" s="8" t="s">
        <v>309</v>
      </c>
      <c r="J157" s="8" t="s">
        <v>198</v>
      </c>
      <c r="K157" s="8" t="s">
        <v>199</v>
      </c>
      <c r="L157" s="8" t="s">
        <v>200</v>
      </c>
      <c r="M157" s="8" t="s">
        <v>26</v>
      </c>
      <c r="N157" s="16" t="s">
        <v>201</v>
      </c>
      <c r="O157" s="22"/>
    </row>
    <row r="158" s="2" customFormat="1" ht="115.5" spans="1:15">
      <c r="A158" s="10"/>
      <c r="B158" s="13"/>
      <c r="C158" s="10"/>
      <c r="D158" s="10"/>
      <c r="E158" s="10"/>
      <c r="F158" s="8" t="s">
        <v>202</v>
      </c>
      <c r="G158" s="8" t="s">
        <v>203</v>
      </c>
      <c r="H158" s="8" t="s">
        <v>98</v>
      </c>
      <c r="I158" s="8" t="s">
        <v>310</v>
      </c>
      <c r="J158" s="8" t="s">
        <v>205</v>
      </c>
      <c r="K158" s="8" t="s">
        <v>311</v>
      </c>
      <c r="L158" s="8" t="s">
        <v>206</v>
      </c>
      <c r="M158" s="8" t="s">
        <v>26</v>
      </c>
      <c r="N158" s="17"/>
      <c r="O158" s="22"/>
    </row>
    <row r="159" s="2" customFormat="1" ht="94.5" spans="1:15">
      <c r="A159" s="11"/>
      <c r="B159" s="14"/>
      <c r="C159" s="11"/>
      <c r="D159" s="10"/>
      <c r="E159" s="11"/>
      <c r="F159" s="8" t="s">
        <v>207</v>
      </c>
      <c r="G159" s="8" t="s">
        <v>203</v>
      </c>
      <c r="H159" s="8" t="s">
        <v>103</v>
      </c>
      <c r="I159" s="8" t="s">
        <v>310</v>
      </c>
      <c r="J159" s="8" t="s">
        <v>209</v>
      </c>
      <c r="K159" s="8" t="s">
        <v>312</v>
      </c>
      <c r="L159" s="8" t="s">
        <v>206</v>
      </c>
      <c r="M159" s="8" t="s">
        <v>26</v>
      </c>
      <c r="N159" s="18"/>
      <c r="O159" s="22"/>
    </row>
    <row r="160" s="2" customFormat="1" ht="126" spans="1:15">
      <c r="A160" s="9">
        <f>MAX(A$1:A157)+1</f>
        <v>63</v>
      </c>
      <c r="B160" s="12" t="s">
        <v>313</v>
      </c>
      <c r="C160" s="9"/>
      <c r="D160" s="10" t="s">
        <v>187</v>
      </c>
      <c r="E160" s="9" t="s">
        <v>314</v>
      </c>
      <c r="F160" s="8" t="s">
        <v>19</v>
      </c>
      <c r="G160" s="8" t="s">
        <v>196</v>
      </c>
      <c r="H160" s="8" t="s">
        <v>21</v>
      </c>
      <c r="I160" s="8" t="s">
        <v>309</v>
      </c>
      <c r="J160" s="8" t="s">
        <v>198</v>
      </c>
      <c r="K160" s="8" t="s">
        <v>199</v>
      </c>
      <c r="L160" s="8" t="s">
        <v>200</v>
      </c>
      <c r="M160" s="8" t="s">
        <v>26</v>
      </c>
      <c r="N160" s="16" t="s">
        <v>201</v>
      </c>
      <c r="O160" s="22"/>
    </row>
    <row r="161" s="2" customFormat="1" ht="115.5" spans="1:15">
      <c r="A161" s="10"/>
      <c r="B161" s="13"/>
      <c r="C161" s="10"/>
      <c r="D161" s="10"/>
      <c r="E161" s="10"/>
      <c r="F161" s="8" t="s">
        <v>202</v>
      </c>
      <c r="G161" s="8" t="s">
        <v>203</v>
      </c>
      <c r="H161" s="8" t="s">
        <v>98</v>
      </c>
      <c r="I161" s="8" t="s">
        <v>310</v>
      </c>
      <c r="J161" s="8" t="s">
        <v>205</v>
      </c>
      <c r="K161" s="8" t="s">
        <v>311</v>
      </c>
      <c r="L161" s="8" t="s">
        <v>206</v>
      </c>
      <c r="M161" s="8" t="s">
        <v>26</v>
      </c>
      <c r="N161" s="17"/>
      <c r="O161" s="22"/>
    </row>
    <row r="162" s="2" customFormat="1" ht="94.5" spans="1:15">
      <c r="A162" s="11"/>
      <c r="B162" s="14"/>
      <c r="C162" s="11"/>
      <c r="D162" s="10"/>
      <c r="E162" s="11"/>
      <c r="F162" s="8" t="s">
        <v>207</v>
      </c>
      <c r="G162" s="8" t="s">
        <v>203</v>
      </c>
      <c r="H162" s="8" t="s">
        <v>103</v>
      </c>
      <c r="I162" s="8" t="s">
        <v>310</v>
      </c>
      <c r="J162" s="8" t="s">
        <v>209</v>
      </c>
      <c r="K162" s="8" t="s">
        <v>312</v>
      </c>
      <c r="L162" s="8" t="s">
        <v>206</v>
      </c>
      <c r="M162" s="8" t="s">
        <v>26</v>
      </c>
      <c r="N162" s="18"/>
      <c r="O162" s="22"/>
    </row>
    <row r="163" s="2" customFormat="1" ht="126" spans="1:15">
      <c r="A163" s="9">
        <f>MAX(A$1:A160)+1</f>
        <v>64</v>
      </c>
      <c r="B163" s="12" t="s">
        <v>315</v>
      </c>
      <c r="C163" s="9"/>
      <c r="D163" s="10" t="s">
        <v>187</v>
      </c>
      <c r="E163" s="9" t="s">
        <v>316</v>
      </c>
      <c r="F163" s="8" t="s">
        <v>19</v>
      </c>
      <c r="G163" s="8" t="s">
        <v>196</v>
      </c>
      <c r="H163" s="8" t="s">
        <v>21</v>
      </c>
      <c r="I163" s="8" t="s">
        <v>309</v>
      </c>
      <c r="J163" s="8" t="s">
        <v>198</v>
      </c>
      <c r="K163" s="8" t="s">
        <v>199</v>
      </c>
      <c r="L163" s="8" t="s">
        <v>200</v>
      </c>
      <c r="M163" s="8" t="s">
        <v>26</v>
      </c>
      <c r="N163" s="16" t="s">
        <v>201</v>
      </c>
      <c r="O163" s="22"/>
    </row>
    <row r="164" s="2" customFormat="1" ht="115.5" spans="1:15">
      <c r="A164" s="10"/>
      <c r="B164" s="13"/>
      <c r="C164" s="10"/>
      <c r="D164" s="10"/>
      <c r="E164" s="10"/>
      <c r="F164" s="8" t="s">
        <v>202</v>
      </c>
      <c r="G164" s="8" t="s">
        <v>203</v>
      </c>
      <c r="H164" s="8" t="s">
        <v>98</v>
      </c>
      <c r="I164" s="8" t="s">
        <v>310</v>
      </c>
      <c r="J164" s="8" t="s">
        <v>205</v>
      </c>
      <c r="K164" s="8" t="s">
        <v>311</v>
      </c>
      <c r="L164" s="8" t="s">
        <v>206</v>
      </c>
      <c r="M164" s="8" t="s">
        <v>26</v>
      </c>
      <c r="N164" s="17"/>
      <c r="O164" s="22"/>
    </row>
    <row r="165" s="2" customFormat="1" ht="94.5" spans="1:15">
      <c r="A165" s="11"/>
      <c r="B165" s="14"/>
      <c r="C165" s="11"/>
      <c r="D165" s="10"/>
      <c r="E165" s="11"/>
      <c r="F165" s="8" t="s">
        <v>207</v>
      </c>
      <c r="G165" s="8" t="s">
        <v>203</v>
      </c>
      <c r="H165" s="8" t="s">
        <v>103</v>
      </c>
      <c r="I165" s="8" t="s">
        <v>310</v>
      </c>
      <c r="J165" s="8" t="s">
        <v>209</v>
      </c>
      <c r="K165" s="8" t="s">
        <v>312</v>
      </c>
      <c r="L165" s="8" t="s">
        <v>206</v>
      </c>
      <c r="M165" s="8" t="s">
        <v>26</v>
      </c>
      <c r="N165" s="18"/>
      <c r="O165" s="22"/>
    </row>
    <row r="166" s="2" customFormat="1" ht="126" spans="1:15">
      <c r="A166" s="9">
        <f>MAX(A$1:A163)+1</f>
        <v>65</v>
      </c>
      <c r="B166" s="12" t="s">
        <v>317</v>
      </c>
      <c r="C166" s="9"/>
      <c r="D166" s="10" t="s">
        <v>187</v>
      </c>
      <c r="E166" s="9" t="s">
        <v>318</v>
      </c>
      <c r="F166" s="8" t="s">
        <v>19</v>
      </c>
      <c r="G166" s="8" t="s">
        <v>196</v>
      </c>
      <c r="H166" s="8" t="s">
        <v>21</v>
      </c>
      <c r="I166" s="8" t="s">
        <v>309</v>
      </c>
      <c r="J166" s="8" t="s">
        <v>198</v>
      </c>
      <c r="K166" s="8" t="s">
        <v>199</v>
      </c>
      <c r="L166" s="8" t="s">
        <v>200</v>
      </c>
      <c r="M166" s="8" t="s">
        <v>26</v>
      </c>
      <c r="N166" s="16" t="s">
        <v>201</v>
      </c>
      <c r="O166" s="22"/>
    </row>
    <row r="167" s="2" customFormat="1" ht="115.5" spans="1:15">
      <c r="A167" s="10"/>
      <c r="B167" s="13"/>
      <c r="C167" s="10"/>
      <c r="D167" s="10"/>
      <c r="E167" s="10"/>
      <c r="F167" s="8" t="s">
        <v>202</v>
      </c>
      <c r="G167" s="8" t="s">
        <v>203</v>
      </c>
      <c r="H167" s="8" t="s">
        <v>98</v>
      </c>
      <c r="I167" s="8" t="s">
        <v>310</v>
      </c>
      <c r="J167" s="8" t="s">
        <v>205</v>
      </c>
      <c r="K167" s="8" t="s">
        <v>311</v>
      </c>
      <c r="L167" s="8" t="s">
        <v>206</v>
      </c>
      <c r="M167" s="8" t="s">
        <v>26</v>
      </c>
      <c r="N167" s="17"/>
      <c r="O167" s="22"/>
    </row>
    <row r="168" s="2" customFormat="1" ht="94.5" spans="1:15">
      <c r="A168" s="11"/>
      <c r="B168" s="14"/>
      <c r="C168" s="11"/>
      <c r="D168" s="10"/>
      <c r="E168" s="11"/>
      <c r="F168" s="8" t="s">
        <v>207</v>
      </c>
      <c r="G168" s="8" t="s">
        <v>203</v>
      </c>
      <c r="H168" s="8" t="s">
        <v>103</v>
      </c>
      <c r="I168" s="8" t="s">
        <v>310</v>
      </c>
      <c r="J168" s="8" t="s">
        <v>209</v>
      </c>
      <c r="K168" s="8" t="s">
        <v>312</v>
      </c>
      <c r="L168" s="8" t="s">
        <v>206</v>
      </c>
      <c r="M168" s="8" t="s">
        <v>26</v>
      </c>
      <c r="N168" s="18"/>
      <c r="O168" s="22"/>
    </row>
    <row r="169" s="2" customFormat="1" ht="126" spans="1:15">
      <c r="A169" s="9">
        <f>MAX(A$1:A166)+1</f>
        <v>66</v>
      </c>
      <c r="B169" s="12" t="s">
        <v>319</v>
      </c>
      <c r="C169" s="9"/>
      <c r="D169" s="10" t="s">
        <v>187</v>
      </c>
      <c r="E169" s="9" t="s">
        <v>320</v>
      </c>
      <c r="F169" s="8" t="s">
        <v>19</v>
      </c>
      <c r="G169" s="8" t="s">
        <v>196</v>
      </c>
      <c r="H169" s="8" t="s">
        <v>21</v>
      </c>
      <c r="I169" s="8" t="s">
        <v>309</v>
      </c>
      <c r="J169" s="8" t="s">
        <v>198</v>
      </c>
      <c r="K169" s="8" t="s">
        <v>199</v>
      </c>
      <c r="L169" s="8" t="s">
        <v>200</v>
      </c>
      <c r="M169" s="8" t="s">
        <v>26</v>
      </c>
      <c r="N169" s="16" t="s">
        <v>201</v>
      </c>
      <c r="O169" s="22"/>
    </row>
    <row r="170" s="2" customFormat="1" ht="115.5" spans="1:15">
      <c r="A170" s="10"/>
      <c r="B170" s="13"/>
      <c r="C170" s="10"/>
      <c r="D170" s="10"/>
      <c r="E170" s="10"/>
      <c r="F170" s="8" t="s">
        <v>202</v>
      </c>
      <c r="G170" s="8" t="s">
        <v>203</v>
      </c>
      <c r="H170" s="8" t="s">
        <v>98</v>
      </c>
      <c r="I170" s="8" t="s">
        <v>310</v>
      </c>
      <c r="J170" s="8" t="s">
        <v>205</v>
      </c>
      <c r="K170" s="8" t="s">
        <v>311</v>
      </c>
      <c r="L170" s="8" t="s">
        <v>206</v>
      </c>
      <c r="M170" s="8" t="s">
        <v>26</v>
      </c>
      <c r="N170" s="17"/>
      <c r="O170" s="22"/>
    </row>
    <row r="171" s="2" customFormat="1" ht="94.5" spans="1:15">
      <c r="A171" s="11"/>
      <c r="B171" s="14"/>
      <c r="C171" s="11"/>
      <c r="D171" s="10"/>
      <c r="E171" s="11"/>
      <c r="F171" s="8" t="s">
        <v>207</v>
      </c>
      <c r="G171" s="8" t="s">
        <v>203</v>
      </c>
      <c r="H171" s="8" t="s">
        <v>103</v>
      </c>
      <c r="I171" s="8" t="s">
        <v>310</v>
      </c>
      <c r="J171" s="8" t="s">
        <v>209</v>
      </c>
      <c r="K171" s="8" t="s">
        <v>312</v>
      </c>
      <c r="L171" s="8" t="s">
        <v>206</v>
      </c>
      <c r="M171" s="8" t="s">
        <v>26</v>
      </c>
      <c r="N171" s="18"/>
      <c r="O171" s="22"/>
    </row>
    <row r="172" s="2" customFormat="1" ht="126" spans="1:15">
      <c r="A172" s="9">
        <f>MAX(A$1:A169)+1</f>
        <v>67</v>
      </c>
      <c r="B172" s="12" t="s">
        <v>321</v>
      </c>
      <c r="C172" s="9"/>
      <c r="D172" s="10" t="s">
        <v>187</v>
      </c>
      <c r="E172" s="9" t="s">
        <v>322</v>
      </c>
      <c r="F172" s="8" t="s">
        <v>19</v>
      </c>
      <c r="G172" s="8" t="s">
        <v>196</v>
      </c>
      <c r="H172" s="8" t="s">
        <v>21</v>
      </c>
      <c r="I172" s="8" t="s">
        <v>309</v>
      </c>
      <c r="J172" s="8" t="s">
        <v>198</v>
      </c>
      <c r="K172" s="8" t="s">
        <v>199</v>
      </c>
      <c r="L172" s="8" t="s">
        <v>200</v>
      </c>
      <c r="M172" s="8" t="s">
        <v>26</v>
      </c>
      <c r="N172" s="16" t="s">
        <v>201</v>
      </c>
      <c r="O172" s="22"/>
    </row>
    <row r="173" s="2" customFormat="1" ht="115.5" spans="1:15">
      <c r="A173" s="10"/>
      <c r="B173" s="13"/>
      <c r="C173" s="10"/>
      <c r="D173" s="10"/>
      <c r="E173" s="10"/>
      <c r="F173" s="8" t="s">
        <v>202</v>
      </c>
      <c r="G173" s="8" t="s">
        <v>203</v>
      </c>
      <c r="H173" s="8" t="s">
        <v>98</v>
      </c>
      <c r="I173" s="8" t="s">
        <v>310</v>
      </c>
      <c r="J173" s="8" t="s">
        <v>205</v>
      </c>
      <c r="K173" s="8" t="s">
        <v>311</v>
      </c>
      <c r="L173" s="8" t="s">
        <v>206</v>
      </c>
      <c r="M173" s="8" t="s">
        <v>26</v>
      </c>
      <c r="N173" s="17"/>
      <c r="O173" s="22"/>
    </row>
    <row r="174" s="2" customFormat="1" ht="94.5" spans="1:15">
      <c r="A174" s="11"/>
      <c r="B174" s="14"/>
      <c r="C174" s="11"/>
      <c r="D174" s="10"/>
      <c r="E174" s="11"/>
      <c r="F174" s="8" t="s">
        <v>207</v>
      </c>
      <c r="G174" s="8" t="s">
        <v>203</v>
      </c>
      <c r="H174" s="8" t="s">
        <v>103</v>
      </c>
      <c r="I174" s="8" t="s">
        <v>310</v>
      </c>
      <c r="J174" s="8" t="s">
        <v>209</v>
      </c>
      <c r="K174" s="8" t="s">
        <v>312</v>
      </c>
      <c r="L174" s="8" t="s">
        <v>206</v>
      </c>
      <c r="M174" s="8" t="s">
        <v>26</v>
      </c>
      <c r="N174" s="18"/>
      <c r="O174" s="22"/>
    </row>
    <row r="175" s="2" customFormat="1" ht="126" spans="1:15">
      <c r="A175" s="9">
        <f>MAX(A$1:A172)+1</f>
        <v>68</v>
      </c>
      <c r="B175" s="12" t="s">
        <v>323</v>
      </c>
      <c r="C175" s="9"/>
      <c r="D175" s="10" t="s">
        <v>187</v>
      </c>
      <c r="E175" s="9" t="s">
        <v>324</v>
      </c>
      <c r="F175" s="8" t="s">
        <v>19</v>
      </c>
      <c r="G175" s="8" t="s">
        <v>196</v>
      </c>
      <c r="H175" s="8" t="s">
        <v>21</v>
      </c>
      <c r="I175" s="8" t="s">
        <v>309</v>
      </c>
      <c r="J175" s="8" t="s">
        <v>198</v>
      </c>
      <c r="K175" s="8" t="s">
        <v>199</v>
      </c>
      <c r="L175" s="8" t="s">
        <v>200</v>
      </c>
      <c r="M175" s="8" t="s">
        <v>26</v>
      </c>
      <c r="N175" s="16" t="s">
        <v>201</v>
      </c>
      <c r="O175" s="22"/>
    </row>
    <row r="176" s="2" customFormat="1" ht="115.5" spans="1:15">
      <c r="A176" s="10"/>
      <c r="B176" s="13"/>
      <c r="C176" s="10"/>
      <c r="D176" s="10"/>
      <c r="E176" s="10"/>
      <c r="F176" s="8" t="s">
        <v>202</v>
      </c>
      <c r="G176" s="8" t="s">
        <v>203</v>
      </c>
      <c r="H176" s="8" t="s">
        <v>98</v>
      </c>
      <c r="I176" s="8" t="s">
        <v>310</v>
      </c>
      <c r="J176" s="8" t="s">
        <v>205</v>
      </c>
      <c r="K176" s="8" t="s">
        <v>311</v>
      </c>
      <c r="L176" s="8" t="s">
        <v>206</v>
      </c>
      <c r="M176" s="8" t="s">
        <v>26</v>
      </c>
      <c r="N176" s="17"/>
      <c r="O176" s="22"/>
    </row>
    <row r="177" s="2" customFormat="1" ht="94.5" spans="1:15">
      <c r="A177" s="11"/>
      <c r="B177" s="14"/>
      <c r="C177" s="11"/>
      <c r="D177" s="10"/>
      <c r="E177" s="11"/>
      <c r="F177" s="8" t="s">
        <v>207</v>
      </c>
      <c r="G177" s="8" t="s">
        <v>203</v>
      </c>
      <c r="H177" s="8" t="s">
        <v>103</v>
      </c>
      <c r="I177" s="8" t="s">
        <v>310</v>
      </c>
      <c r="J177" s="8" t="s">
        <v>209</v>
      </c>
      <c r="K177" s="8" t="s">
        <v>312</v>
      </c>
      <c r="L177" s="8" t="s">
        <v>206</v>
      </c>
      <c r="M177" s="8" t="s">
        <v>26</v>
      </c>
      <c r="N177" s="18"/>
      <c r="O177" s="22"/>
    </row>
    <row r="178" s="2" customFormat="1" ht="126" spans="1:15">
      <c r="A178" s="9">
        <f>MAX(A$1:A175)+1</f>
        <v>69</v>
      </c>
      <c r="B178" s="12" t="s">
        <v>325</v>
      </c>
      <c r="C178" s="9"/>
      <c r="D178" s="10" t="s">
        <v>187</v>
      </c>
      <c r="E178" s="9" t="s">
        <v>326</v>
      </c>
      <c r="F178" s="8" t="s">
        <v>19</v>
      </c>
      <c r="G178" s="8" t="s">
        <v>196</v>
      </c>
      <c r="H178" s="8" t="s">
        <v>21</v>
      </c>
      <c r="I178" s="8" t="s">
        <v>309</v>
      </c>
      <c r="J178" s="8" t="s">
        <v>198</v>
      </c>
      <c r="K178" s="8" t="s">
        <v>199</v>
      </c>
      <c r="L178" s="8" t="s">
        <v>200</v>
      </c>
      <c r="M178" s="8" t="s">
        <v>26</v>
      </c>
      <c r="N178" s="16" t="s">
        <v>201</v>
      </c>
      <c r="O178" s="22"/>
    </row>
    <row r="179" s="2" customFormat="1" ht="115.5" spans="1:15">
      <c r="A179" s="10"/>
      <c r="B179" s="13"/>
      <c r="C179" s="10"/>
      <c r="D179" s="10"/>
      <c r="E179" s="10"/>
      <c r="F179" s="8" t="s">
        <v>202</v>
      </c>
      <c r="G179" s="8" t="s">
        <v>203</v>
      </c>
      <c r="H179" s="8" t="s">
        <v>98</v>
      </c>
      <c r="I179" s="8" t="s">
        <v>310</v>
      </c>
      <c r="J179" s="8" t="s">
        <v>205</v>
      </c>
      <c r="K179" s="8" t="s">
        <v>311</v>
      </c>
      <c r="L179" s="8" t="s">
        <v>206</v>
      </c>
      <c r="M179" s="8" t="s">
        <v>26</v>
      </c>
      <c r="N179" s="17"/>
      <c r="O179" s="22"/>
    </row>
    <row r="180" s="2" customFormat="1" ht="94.5" spans="1:15">
      <c r="A180" s="11"/>
      <c r="B180" s="14"/>
      <c r="C180" s="11"/>
      <c r="D180" s="10"/>
      <c r="E180" s="11"/>
      <c r="F180" s="8" t="s">
        <v>207</v>
      </c>
      <c r="G180" s="8" t="s">
        <v>203</v>
      </c>
      <c r="H180" s="8" t="s">
        <v>103</v>
      </c>
      <c r="I180" s="8" t="s">
        <v>310</v>
      </c>
      <c r="J180" s="8" t="s">
        <v>209</v>
      </c>
      <c r="K180" s="8" t="s">
        <v>312</v>
      </c>
      <c r="L180" s="8" t="s">
        <v>206</v>
      </c>
      <c r="M180" s="8" t="s">
        <v>26</v>
      </c>
      <c r="N180" s="18"/>
      <c r="O180" s="22"/>
    </row>
    <row r="181" s="2" customFormat="1" ht="126" spans="1:15">
      <c r="A181" s="9">
        <f>MAX(A$1:A178)+1</f>
        <v>70</v>
      </c>
      <c r="B181" s="12" t="s">
        <v>327</v>
      </c>
      <c r="C181" s="9"/>
      <c r="D181" s="10" t="s">
        <v>187</v>
      </c>
      <c r="E181" s="9" t="s">
        <v>328</v>
      </c>
      <c r="F181" s="8" t="s">
        <v>19</v>
      </c>
      <c r="G181" s="8" t="s">
        <v>196</v>
      </c>
      <c r="H181" s="8" t="s">
        <v>21</v>
      </c>
      <c r="I181" s="8" t="s">
        <v>309</v>
      </c>
      <c r="J181" s="8" t="s">
        <v>198</v>
      </c>
      <c r="K181" s="8" t="s">
        <v>199</v>
      </c>
      <c r="L181" s="8" t="s">
        <v>200</v>
      </c>
      <c r="M181" s="8" t="s">
        <v>26</v>
      </c>
      <c r="N181" s="16" t="s">
        <v>201</v>
      </c>
      <c r="O181" s="22"/>
    </row>
    <row r="182" s="2" customFormat="1" ht="115.5" spans="1:15">
      <c r="A182" s="10"/>
      <c r="B182" s="13"/>
      <c r="C182" s="10"/>
      <c r="D182" s="10"/>
      <c r="E182" s="10"/>
      <c r="F182" s="8" t="s">
        <v>202</v>
      </c>
      <c r="G182" s="8" t="s">
        <v>203</v>
      </c>
      <c r="H182" s="8" t="s">
        <v>98</v>
      </c>
      <c r="I182" s="8" t="s">
        <v>310</v>
      </c>
      <c r="J182" s="8" t="s">
        <v>205</v>
      </c>
      <c r="K182" s="8" t="s">
        <v>311</v>
      </c>
      <c r="L182" s="8" t="s">
        <v>206</v>
      </c>
      <c r="M182" s="8" t="s">
        <v>26</v>
      </c>
      <c r="N182" s="17"/>
      <c r="O182" s="22"/>
    </row>
    <row r="183" s="2" customFormat="1" ht="94.5" spans="1:15">
      <c r="A183" s="11"/>
      <c r="B183" s="14"/>
      <c r="C183" s="11"/>
      <c r="D183" s="10"/>
      <c r="E183" s="11"/>
      <c r="F183" s="8" t="s">
        <v>207</v>
      </c>
      <c r="G183" s="8" t="s">
        <v>203</v>
      </c>
      <c r="H183" s="8" t="s">
        <v>103</v>
      </c>
      <c r="I183" s="8" t="s">
        <v>310</v>
      </c>
      <c r="J183" s="8" t="s">
        <v>209</v>
      </c>
      <c r="K183" s="8" t="s">
        <v>312</v>
      </c>
      <c r="L183" s="8" t="s">
        <v>206</v>
      </c>
      <c r="M183" s="8" t="s">
        <v>26</v>
      </c>
      <c r="N183" s="18"/>
      <c r="O183" s="22"/>
    </row>
    <row r="184" s="2" customFormat="1" ht="126" spans="1:15">
      <c r="A184" s="9">
        <f>MAX(A$1:A181)+1</f>
        <v>71</v>
      </c>
      <c r="B184" s="12" t="s">
        <v>329</v>
      </c>
      <c r="C184" s="9"/>
      <c r="D184" s="10" t="s">
        <v>187</v>
      </c>
      <c r="E184" s="9" t="s">
        <v>330</v>
      </c>
      <c r="F184" s="8" t="s">
        <v>19</v>
      </c>
      <c r="G184" s="8" t="s">
        <v>196</v>
      </c>
      <c r="H184" s="8" t="s">
        <v>21</v>
      </c>
      <c r="I184" s="8" t="s">
        <v>309</v>
      </c>
      <c r="J184" s="8" t="s">
        <v>198</v>
      </c>
      <c r="K184" s="8" t="s">
        <v>199</v>
      </c>
      <c r="L184" s="8" t="s">
        <v>200</v>
      </c>
      <c r="M184" s="8" t="s">
        <v>331</v>
      </c>
      <c r="N184" s="16" t="s">
        <v>201</v>
      </c>
      <c r="O184" s="22"/>
    </row>
    <row r="185" s="2" customFormat="1" ht="115.5" spans="1:15">
      <c r="A185" s="10"/>
      <c r="B185" s="13"/>
      <c r="C185" s="10"/>
      <c r="D185" s="10"/>
      <c r="E185" s="10"/>
      <c r="F185" s="8" t="s">
        <v>202</v>
      </c>
      <c r="G185" s="8" t="s">
        <v>203</v>
      </c>
      <c r="H185" s="8" t="s">
        <v>98</v>
      </c>
      <c r="I185" s="8" t="s">
        <v>310</v>
      </c>
      <c r="J185" s="8" t="s">
        <v>205</v>
      </c>
      <c r="K185" s="8" t="s">
        <v>311</v>
      </c>
      <c r="L185" s="8" t="s">
        <v>206</v>
      </c>
      <c r="M185" s="8" t="s">
        <v>331</v>
      </c>
      <c r="N185" s="17"/>
      <c r="O185" s="22"/>
    </row>
    <row r="186" s="2" customFormat="1" ht="94.5" spans="1:15">
      <c r="A186" s="11"/>
      <c r="B186" s="14"/>
      <c r="C186" s="11"/>
      <c r="D186" s="10"/>
      <c r="E186" s="11"/>
      <c r="F186" s="8" t="s">
        <v>207</v>
      </c>
      <c r="G186" s="8" t="s">
        <v>203</v>
      </c>
      <c r="H186" s="8" t="s">
        <v>103</v>
      </c>
      <c r="I186" s="8" t="s">
        <v>310</v>
      </c>
      <c r="J186" s="8" t="s">
        <v>209</v>
      </c>
      <c r="K186" s="8" t="s">
        <v>312</v>
      </c>
      <c r="L186" s="8" t="s">
        <v>206</v>
      </c>
      <c r="M186" s="8" t="s">
        <v>331</v>
      </c>
      <c r="N186" s="18"/>
      <c r="O186" s="22"/>
    </row>
    <row r="187" s="2" customFormat="1" ht="126" spans="1:15">
      <c r="A187" s="9">
        <f>MAX(A$1:A184)+1</f>
        <v>72</v>
      </c>
      <c r="B187" s="12" t="s">
        <v>332</v>
      </c>
      <c r="C187" s="9"/>
      <c r="D187" s="10" t="s">
        <v>187</v>
      </c>
      <c r="E187" s="9" t="s">
        <v>333</v>
      </c>
      <c r="F187" s="8" t="s">
        <v>19</v>
      </c>
      <c r="G187" s="8" t="s">
        <v>196</v>
      </c>
      <c r="H187" s="8" t="s">
        <v>21</v>
      </c>
      <c r="I187" s="8" t="s">
        <v>334</v>
      </c>
      <c r="J187" s="8" t="s">
        <v>198</v>
      </c>
      <c r="K187" s="8" t="s">
        <v>199</v>
      </c>
      <c r="L187" s="8" t="s">
        <v>200</v>
      </c>
      <c r="M187" s="8" t="s">
        <v>26</v>
      </c>
      <c r="N187" s="16" t="s">
        <v>201</v>
      </c>
      <c r="O187" s="22"/>
    </row>
    <row r="188" s="2" customFormat="1" ht="115.5" spans="1:15">
      <c r="A188" s="10"/>
      <c r="B188" s="13"/>
      <c r="C188" s="10"/>
      <c r="D188" s="10"/>
      <c r="E188" s="10"/>
      <c r="F188" s="8" t="s">
        <v>202</v>
      </c>
      <c r="G188" s="8" t="s">
        <v>203</v>
      </c>
      <c r="H188" s="8" t="s">
        <v>98</v>
      </c>
      <c r="I188" s="8" t="s">
        <v>335</v>
      </c>
      <c r="J188" s="8" t="s">
        <v>205</v>
      </c>
      <c r="K188" s="8" t="s">
        <v>311</v>
      </c>
      <c r="L188" s="8" t="s">
        <v>206</v>
      </c>
      <c r="M188" s="8" t="s">
        <v>26</v>
      </c>
      <c r="N188" s="17"/>
      <c r="O188" s="22"/>
    </row>
    <row r="189" s="2" customFormat="1" ht="84" spans="1:15">
      <c r="A189" s="11"/>
      <c r="B189" s="14"/>
      <c r="C189" s="11"/>
      <c r="D189" s="10"/>
      <c r="E189" s="11"/>
      <c r="F189" s="8" t="s">
        <v>207</v>
      </c>
      <c r="G189" s="8" t="s">
        <v>203</v>
      </c>
      <c r="H189" s="8" t="s">
        <v>103</v>
      </c>
      <c r="I189" s="8" t="s">
        <v>335</v>
      </c>
      <c r="J189" s="8" t="s">
        <v>209</v>
      </c>
      <c r="K189" s="8" t="s">
        <v>312</v>
      </c>
      <c r="L189" s="8" t="s">
        <v>206</v>
      </c>
      <c r="M189" s="8" t="s">
        <v>26</v>
      </c>
      <c r="N189" s="18"/>
      <c r="O189" s="22"/>
    </row>
    <row r="190" s="2" customFormat="1" ht="126" spans="1:15">
      <c r="A190" s="9">
        <f>MAX(A$1:A187)+1</f>
        <v>73</v>
      </c>
      <c r="B190" s="12" t="s">
        <v>336</v>
      </c>
      <c r="C190" s="9"/>
      <c r="D190" s="10" t="s">
        <v>187</v>
      </c>
      <c r="E190" s="9" t="s">
        <v>337</v>
      </c>
      <c r="F190" s="8" t="s">
        <v>19</v>
      </c>
      <c r="G190" s="8" t="s">
        <v>196</v>
      </c>
      <c r="H190" s="8" t="s">
        <v>21</v>
      </c>
      <c r="I190" s="8" t="s">
        <v>334</v>
      </c>
      <c r="J190" s="8" t="s">
        <v>198</v>
      </c>
      <c r="K190" s="8" t="s">
        <v>199</v>
      </c>
      <c r="L190" s="8" t="s">
        <v>200</v>
      </c>
      <c r="M190" s="8" t="s">
        <v>26</v>
      </c>
      <c r="N190" s="16" t="s">
        <v>201</v>
      </c>
      <c r="O190" s="22"/>
    </row>
    <row r="191" s="2" customFormat="1" ht="115.5" spans="1:15">
      <c r="A191" s="10"/>
      <c r="B191" s="13"/>
      <c r="C191" s="10"/>
      <c r="D191" s="10"/>
      <c r="E191" s="10"/>
      <c r="F191" s="8" t="s">
        <v>202</v>
      </c>
      <c r="G191" s="8" t="s">
        <v>203</v>
      </c>
      <c r="H191" s="8" t="s">
        <v>98</v>
      </c>
      <c r="I191" s="8" t="s">
        <v>335</v>
      </c>
      <c r="J191" s="8" t="s">
        <v>205</v>
      </c>
      <c r="K191" s="8" t="s">
        <v>311</v>
      </c>
      <c r="L191" s="8" t="s">
        <v>206</v>
      </c>
      <c r="M191" s="8" t="s">
        <v>26</v>
      </c>
      <c r="N191" s="17"/>
      <c r="O191" s="22"/>
    </row>
    <row r="192" s="2" customFormat="1" ht="84" spans="1:15">
      <c r="A192" s="11"/>
      <c r="B192" s="14"/>
      <c r="C192" s="11"/>
      <c r="D192" s="10"/>
      <c r="E192" s="11"/>
      <c r="F192" s="8" t="s">
        <v>207</v>
      </c>
      <c r="G192" s="8" t="s">
        <v>203</v>
      </c>
      <c r="H192" s="8" t="s">
        <v>103</v>
      </c>
      <c r="I192" s="8" t="s">
        <v>335</v>
      </c>
      <c r="J192" s="8" t="s">
        <v>209</v>
      </c>
      <c r="K192" s="8" t="s">
        <v>312</v>
      </c>
      <c r="L192" s="8" t="s">
        <v>206</v>
      </c>
      <c r="M192" s="8" t="s">
        <v>26</v>
      </c>
      <c r="N192" s="18"/>
      <c r="O192" s="22"/>
    </row>
    <row r="193" s="2" customFormat="1" ht="126" spans="1:15">
      <c r="A193" s="9">
        <f>MAX(A$1:A190)+1</f>
        <v>74</v>
      </c>
      <c r="B193" s="12" t="s">
        <v>338</v>
      </c>
      <c r="C193" s="9"/>
      <c r="D193" s="10" t="s">
        <v>187</v>
      </c>
      <c r="E193" s="9" t="s">
        <v>339</v>
      </c>
      <c r="F193" s="8" t="s">
        <v>19</v>
      </c>
      <c r="G193" s="8" t="s">
        <v>196</v>
      </c>
      <c r="H193" s="8" t="s">
        <v>21</v>
      </c>
      <c r="I193" s="8" t="s">
        <v>334</v>
      </c>
      <c r="J193" s="8" t="s">
        <v>198</v>
      </c>
      <c r="K193" s="8" t="s">
        <v>199</v>
      </c>
      <c r="L193" s="8" t="s">
        <v>200</v>
      </c>
      <c r="M193" s="8" t="s">
        <v>26</v>
      </c>
      <c r="N193" s="16" t="s">
        <v>201</v>
      </c>
      <c r="O193" s="22"/>
    </row>
    <row r="194" s="2" customFormat="1" ht="115.5" spans="1:15">
      <c r="A194" s="10"/>
      <c r="B194" s="13"/>
      <c r="C194" s="10"/>
      <c r="D194" s="10"/>
      <c r="E194" s="10"/>
      <c r="F194" s="8" t="s">
        <v>202</v>
      </c>
      <c r="G194" s="8" t="s">
        <v>203</v>
      </c>
      <c r="H194" s="8" t="s">
        <v>98</v>
      </c>
      <c r="I194" s="8" t="s">
        <v>335</v>
      </c>
      <c r="J194" s="8" t="s">
        <v>205</v>
      </c>
      <c r="K194" s="8" t="s">
        <v>311</v>
      </c>
      <c r="L194" s="8" t="s">
        <v>206</v>
      </c>
      <c r="M194" s="8" t="s">
        <v>26</v>
      </c>
      <c r="N194" s="17"/>
      <c r="O194" s="22"/>
    </row>
    <row r="195" s="2" customFormat="1" ht="84" spans="1:15">
      <c r="A195" s="11"/>
      <c r="B195" s="14"/>
      <c r="C195" s="11"/>
      <c r="D195" s="10"/>
      <c r="E195" s="11"/>
      <c r="F195" s="8" t="s">
        <v>207</v>
      </c>
      <c r="G195" s="8" t="s">
        <v>203</v>
      </c>
      <c r="H195" s="8" t="s">
        <v>103</v>
      </c>
      <c r="I195" s="8" t="s">
        <v>335</v>
      </c>
      <c r="J195" s="8" t="s">
        <v>209</v>
      </c>
      <c r="K195" s="8" t="s">
        <v>312</v>
      </c>
      <c r="L195" s="8" t="s">
        <v>206</v>
      </c>
      <c r="M195" s="8" t="s">
        <v>26</v>
      </c>
      <c r="N195" s="18"/>
      <c r="O195" s="22"/>
    </row>
    <row r="196" s="2" customFormat="1" ht="126" spans="1:15">
      <c r="A196" s="9">
        <f>MAX(A$1:A193)+1</f>
        <v>75</v>
      </c>
      <c r="B196" s="12" t="s">
        <v>340</v>
      </c>
      <c r="C196" s="9"/>
      <c r="D196" s="10" t="s">
        <v>187</v>
      </c>
      <c r="E196" s="9" t="s">
        <v>341</v>
      </c>
      <c r="F196" s="8" t="s">
        <v>19</v>
      </c>
      <c r="G196" s="8" t="s">
        <v>196</v>
      </c>
      <c r="H196" s="8" t="s">
        <v>21</v>
      </c>
      <c r="I196" s="8" t="s">
        <v>334</v>
      </c>
      <c r="J196" s="8" t="s">
        <v>198</v>
      </c>
      <c r="K196" s="8" t="s">
        <v>199</v>
      </c>
      <c r="L196" s="8" t="s">
        <v>200</v>
      </c>
      <c r="M196" s="8" t="s">
        <v>26</v>
      </c>
      <c r="N196" s="16" t="s">
        <v>201</v>
      </c>
      <c r="O196" s="22"/>
    </row>
    <row r="197" s="2" customFormat="1" ht="115.5" spans="1:15">
      <c r="A197" s="10"/>
      <c r="B197" s="13"/>
      <c r="C197" s="10"/>
      <c r="D197" s="10"/>
      <c r="E197" s="10"/>
      <c r="F197" s="8" t="s">
        <v>202</v>
      </c>
      <c r="G197" s="8" t="s">
        <v>203</v>
      </c>
      <c r="H197" s="8" t="s">
        <v>98</v>
      </c>
      <c r="I197" s="8" t="s">
        <v>335</v>
      </c>
      <c r="J197" s="8" t="s">
        <v>205</v>
      </c>
      <c r="K197" s="8" t="s">
        <v>311</v>
      </c>
      <c r="L197" s="8" t="s">
        <v>206</v>
      </c>
      <c r="M197" s="8" t="s">
        <v>26</v>
      </c>
      <c r="N197" s="17"/>
      <c r="O197" s="22"/>
    </row>
    <row r="198" s="2" customFormat="1" ht="84" spans="1:15">
      <c r="A198" s="11"/>
      <c r="B198" s="14"/>
      <c r="C198" s="11"/>
      <c r="D198" s="10"/>
      <c r="E198" s="11"/>
      <c r="F198" s="8" t="s">
        <v>207</v>
      </c>
      <c r="G198" s="8" t="s">
        <v>203</v>
      </c>
      <c r="H198" s="8" t="s">
        <v>103</v>
      </c>
      <c r="I198" s="8" t="s">
        <v>335</v>
      </c>
      <c r="J198" s="8" t="s">
        <v>209</v>
      </c>
      <c r="K198" s="8" t="s">
        <v>312</v>
      </c>
      <c r="L198" s="8" t="s">
        <v>206</v>
      </c>
      <c r="M198" s="8" t="s">
        <v>26</v>
      </c>
      <c r="N198" s="18"/>
      <c r="O198" s="22"/>
    </row>
    <row r="199" s="2" customFormat="1" ht="126" spans="1:15">
      <c r="A199" s="9">
        <f>MAX(A$1:A196)+1</f>
        <v>76</v>
      </c>
      <c r="B199" s="12" t="s">
        <v>342</v>
      </c>
      <c r="C199" s="9"/>
      <c r="D199" s="10" t="s">
        <v>187</v>
      </c>
      <c r="E199" s="9" t="s">
        <v>343</v>
      </c>
      <c r="F199" s="8" t="s">
        <v>19</v>
      </c>
      <c r="G199" s="8" t="s">
        <v>196</v>
      </c>
      <c r="H199" s="8" t="s">
        <v>21</v>
      </c>
      <c r="I199" s="8" t="s">
        <v>334</v>
      </c>
      <c r="J199" s="8" t="s">
        <v>198</v>
      </c>
      <c r="K199" s="8" t="s">
        <v>199</v>
      </c>
      <c r="L199" s="8" t="s">
        <v>200</v>
      </c>
      <c r="M199" s="8" t="s">
        <v>26</v>
      </c>
      <c r="N199" s="16" t="s">
        <v>201</v>
      </c>
      <c r="O199" s="22"/>
    </row>
    <row r="200" s="2" customFormat="1" ht="115.5" spans="1:15">
      <c r="A200" s="10"/>
      <c r="B200" s="13"/>
      <c r="C200" s="10"/>
      <c r="D200" s="10"/>
      <c r="E200" s="10"/>
      <c r="F200" s="8" t="s">
        <v>202</v>
      </c>
      <c r="G200" s="8" t="s">
        <v>203</v>
      </c>
      <c r="H200" s="8" t="s">
        <v>98</v>
      </c>
      <c r="I200" s="8" t="s">
        <v>335</v>
      </c>
      <c r="J200" s="8" t="s">
        <v>205</v>
      </c>
      <c r="K200" s="8" t="s">
        <v>311</v>
      </c>
      <c r="L200" s="8" t="s">
        <v>206</v>
      </c>
      <c r="M200" s="8" t="s">
        <v>26</v>
      </c>
      <c r="N200" s="17"/>
      <c r="O200" s="22"/>
    </row>
    <row r="201" s="2" customFormat="1" ht="84" spans="1:15">
      <c r="A201" s="11"/>
      <c r="B201" s="14"/>
      <c r="C201" s="11"/>
      <c r="D201" s="10"/>
      <c r="E201" s="11"/>
      <c r="F201" s="8" t="s">
        <v>207</v>
      </c>
      <c r="G201" s="8" t="s">
        <v>203</v>
      </c>
      <c r="H201" s="8" t="s">
        <v>103</v>
      </c>
      <c r="I201" s="8" t="s">
        <v>335</v>
      </c>
      <c r="J201" s="8" t="s">
        <v>209</v>
      </c>
      <c r="K201" s="8" t="s">
        <v>312</v>
      </c>
      <c r="L201" s="8" t="s">
        <v>206</v>
      </c>
      <c r="M201" s="8" t="s">
        <v>26</v>
      </c>
      <c r="N201" s="18"/>
      <c r="O201" s="22"/>
    </row>
    <row r="202" s="2" customFormat="1" ht="126" spans="1:15">
      <c r="A202" s="9">
        <f>MAX(A$1:A199)+1</f>
        <v>77</v>
      </c>
      <c r="B202" s="12" t="s">
        <v>344</v>
      </c>
      <c r="C202" s="9"/>
      <c r="D202" s="10" t="s">
        <v>187</v>
      </c>
      <c r="E202" s="9" t="s">
        <v>345</v>
      </c>
      <c r="F202" s="8" t="s">
        <v>19</v>
      </c>
      <c r="G202" s="8" t="s">
        <v>196</v>
      </c>
      <c r="H202" s="8" t="s">
        <v>21</v>
      </c>
      <c r="I202" s="8" t="s">
        <v>346</v>
      </c>
      <c r="J202" s="8" t="s">
        <v>198</v>
      </c>
      <c r="K202" s="8" t="s">
        <v>199</v>
      </c>
      <c r="L202" s="8" t="s">
        <v>200</v>
      </c>
      <c r="M202" s="8" t="s">
        <v>26</v>
      </c>
      <c r="N202" s="16" t="s">
        <v>201</v>
      </c>
      <c r="O202" s="22"/>
    </row>
    <row r="203" s="2" customFormat="1" ht="115.5" spans="1:15">
      <c r="A203" s="10"/>
      <c r="B203" s="13"/>
      <c r="C203" s="10"/>
      <c r="D203" s="10"/>
      <c r="E203" s="10"/>
      <c r="F203" s="8" t="s">
        <v>202</v>
      </c>
      <c r="G203" s="8" t="s">
        <v>203</v>
      </c>
      <c r="H203" s="8" t="s">
        <v>98</v>
      </c>
      <c r="I203" s="8" t="s">
        <v>347</v>
      </c>
      <c r="J203" s="8" t="s">
        <v>205</v>
      </c>
      <c r="K203" s="8" t="s">
        <v>311</v>
      </c>
      <c r="L203" s="8" t="s">
        <v>206</v>
      </c>
      <c r="M203" s="8" t="s">
        <v>26</v>
      </c>
      <c r="N203" s="17"/>
      <c r="O203" s="22"/>
    </row>
    <row r="204" s="2" customFormat="1" ht="94.5" spans="1:15">
      <c r="A204" s="11"/>
      <c r="B204" s="14"/>
      <c r="C204" s="11"/>
      <c r="D204" s="10"/>
      <c r="E204" s="11"/>
      <c r="F204" s="8" t="s">
        <v>207</v>
      </c>
      <c r="G204" s="8" t="s">
        <v>203</v>
      </c>
      <c r="H204" s="8" t="s">
        <v>103</v>
      </c>
      <c r="I204" s="8" t="s">
        <v>347</v>
      </c>
      <c r="J204" s="8" t="s">
        <v>209</v>
      </c>
      <c r="K204" s="8" t="s">
        <v>312</v>
      </c>
      <c r="L204" s="8" t="s">
        <v>206</v>
      </c>
      <c r="M204" s="8" t="s">
        <v>26</v>
      </c>
      <c r="N204" s="18"/>
      <c r="O204" s="22"/>
    </row>
    <row r="205" s="2" customFormat="1" ht="126" spans="1:15">
      <c r="A205" s="9">
        <f>MAX(A$1:A202)+1</f>
        <v>78</v>
      </c>
      <c r="B205" s="12" t="s">
        <v>348</v>
      </c>
      <c r="C205" s="9"/>
      <c r="D205" s="10" t="s">
        <v>187</v>
      </c>
      <c r="E205" s="9" t="s">
        <v>349</v>
      </c>
      <c r="F205" s="8" t="s">
        <v>19</v>
      </c>
      <c r="G205" s="8" t="s">
        <v>196</v>
      </c>
      <c r="H205" s="8" t="s">
        <v>21</v>
      </c>
      <c r="I205" s="8" t="s">
        <v>346</v>
      </c>
      <c r="J205" s="8" t="s">
        <v>198</v>
      </c>
      <c r="K205" s="8" t="s">
        <v>199</v>
      </c>
      <c r="L205" s="8" t="s">
        <v>200</v>
      </c>
      <c r="M205" s="8" t="s">
        <v>26</v>
      </c>
      <c r="N205" s="16" t="s">
        <v>201</v>
      </c>
      <c r="O205" s="22"/>
    </row>
    <row r="206" s="2" customFormat="1" ht="115.5" spans="1:15">
      <c r="A206" s="10"/>
      <c r="B206" s="13"/>
      <c r="C206" s="10"/>
      <c r="D206" s="10"/>
      <c r="E206" s="10"/>
      <c r="F206" s="8" t="s">
        <v>202</v>
      </c>
      <c r="G206" s="8" t="s">
        <v>203</v>
      </c>
      <c r="H206" s="8" t="s">
        <v>98</v>
      </c>
      <c r="I206" s="8" t="s">
        <v>347</v>
      </c>
      <c r="J206" s="8" t="s">
        <v>205</v>
      </c>
      <c r="K206" s="8" t="s">
        <v>311</v>
      </c>
      <c r="L206" s="8" t="s">
        <v>206</v>
      </c>
      <c r="M206" s="8" t="s">
        <v>26</v>
      </c>
      <c r="N206" s="17"/>
      <c r="O206" s="22"/>
    </row>
    <row r="207" s="2" customFormat="1" ht="94.5" spans="1:15">
      <c r="A207" s="11"/>
      <c r="B207" s="14"/>
      <c r="C207" s="11"/>
      <c r="D207" s="10"/>
      <c r="E207" s="11"/>
      <c r="F207" s="8" t="s">
        <v>207</v>
      </c>
      <c r="G207" s="8" t="s">
        <v>203</v>
      </c>
      <c r="H207" s="8" t="s">
        <v>103</v>
      </c>
      <c r="I207" s="8" t="s">
        <v>347</v>
      </c>
      <c r="J207" s="8" t="s">
        <v>209</v>
      </c>
      <c r="K207" s="8" t="s">
        <v>312</v>
      </c>
      <c r="L207" s="8" t="s">
        <v>206</v>
      </c>
      <c r="M207" s="8" t="s">
        <v>26</v>
      </c>
      <c r="N207" s="18"/>
      <c r="O207" s="22"/>
    </row>
    <row r="208" s="2" customFormat="1" ht="126" spans="1:15">
      <c r="A208" s="9">
        <f>MAX(A$1:A205)+1</f>
        <v>79</v>
      </c>
      <c r="B208" s="12" t="s">
        <v>350</v>
      </c>
      <c r="C208" s="9"/>
      <c r="D208" s="10" t="s">
        <v>187</v>
      </c>
      <c r="E208" s="9" t="s">
        <v>351</v>
      </c>
      <c r="F208" s="8" t="s">
        <v>19</v>
      </c>
      <c r="G208" s="8" t="s">
        <v>196</v>
      </c>
      <c r="H208" s="8" t="s">
        <v>21</v>
      </c>
      <c r="I208" s="8" t="s">
        <v>346</v>
      </c>
      <c r="J208" s="8" t="s">
        <v>198</v>
      </c>
      <c r="K208" s="8" t="s">
        <v>199</v>
      </c>
      <c r="L208" s="8" t="s">
        <v>200</v>
      </c>
      <c r="M208" s="8" t="s">
        <v>26</v>
      </c>
      <c r="N208" s="16" t="s">
        <v>201</v>
      </c>
      <c r="O208" s="22"/>
    </row>
    <row r="209" s="2" customFormat="1" ht="115.5" spans="1:15">
      <c r="A209" s="10"/>
      <c r="B209" s="13"/>
      <c r="C209" s="10"/>
      <c r="D209" s="10"/>
      <c r="E209" s="10"/>
      <c r="F209" s="8" t="s">
        <v>202</v>
      </c>
      <c r="G209" s="8" t="s">
        <v>203</v>
      </c>
      <c r="H209" s="8" t="s">
        <v>98</v>
      </c>
      <c r="I209" s="8" t="s">
        <v>347</v>
      </c>
      <c r="J209" s="8" t="s">
        <v>205</v>
      </c>
      <c r="K209" s="8" t="s">
        <v>311</v>
      </c>
      <c r="L209" s="8" t="s">
        <v>206</v>
      </c>
      <c r="M209" s="8" t="s">
        <v>26</v>
      </c>
      <c r="N209" s="17"/>
      <c r="O209" s="22"/>
    </row>
    <row r="210" s="2" customFormat="1" ht="94.5" spans="1:15">
      <c r="A210" s="11"/>
      <c r="B210" s="14"/>
      <c r="C210" s="11"/>
      <c r="D210" s="10"/>
      <c r="E210" s="11"/>
      <c r="F210" s="8" t="s">
        <v>207</v>
      </c>
      <c r="G210" s="8" t="s">
        <v>203</v>
      </c>
      <c r="H210" s="8" t="s">
        <v>103</v>
      </c>
      <c r="I210" s="8" t="s">
        <v>347</v>
      </c>
      <c r="J210" s="8" t="s">
        <v>209</v>
      </c>
      <c r="K210" s="8" t="s">
        <v>312</v>
      </c>
      <c r="L210" s="8" t="s">
        <v>206</v>
      </c>
      <c r="M210" s="8" t="s">
        <v>26</v>
      </c>
      <c r="N210" s="18"/>
      <c r="O210" s="22"/>
    </row>
    <row r="211" s="2" customFormat="1" ht="126" spans="1:15">
      <c r="A211" s="9">
        <f>MAX(A$1:A208)+1</f>
        <v>80</v>
      </c>
      <c r="B211" s="12" t="s">
        <v>352</v>
      </c>
      <c r="C211" s="9"/>
      <c r="D211" s="10" t="s">
        <v>187</v>
      </c>
      <c r="E211" s="9" t="s">
        <v>353</v>
      </c>
      <c r="F211" s="8" t="s">
        <v>19</v>
      </c>
      <c r="G211" s="8" t="s">
        <v>196</v>
      </c>
      <c r="H211" s="8" t="s">
        <v>21</v>
      </c>
      <c r="I211" s="8" t="s">
        <v>354</v>
      </c>
      <c r="J211" s="8" t="s">
        <v>198</v>
      </c>
      <c r="K211" s="8" t="s">
        <v>199</v>
      </c>
      <c r="L211" s="9" t="s">
        <v>355</v>
      </c>
      <c r="M211" s="9" t="s">
        <v>26</v>
      </c>
      <c r="N211" s="16" t="s">
        <v>201</v>
      </c>
      <c r="O211" s="22"/>
    </row>
    <row r="212" s="2" customFormat="1" ht="115.5" spans="1:15">
      <c r="A212" s="10"/>
      <c r="B212" s="13"/>
      <c r="C212" s="10"/>
      <c r="D212" s="10"/>
      <c r="E212" s="10"/>
      <c r="F212" s="8" t="s">
        <v>202</v>
      </c>
      <c r="G212" s="8" t="s">
        <v>203</v>
      </c>
      <c r="H212" s="8" t="s">
        <v>98</v>
      </c>
      <c r="I212" s="8" t="s">
        <v>356</v>
      </c>
      <c r="J212" s="8" t="s">
        <v>205</v>
      </c>
      <c r="K212" s="8" t="s">
        <v>311</v>
      </c>
      <c r="L212" s="10"/>
      <c r="M212" s="10"/>
      <c r="N212" s="17"/>
      <c r="O212" s="22"/>
    </row>
    <row r="213" s="2" customFormat="1" ht="94.5" spans="1:15">
      <c r="A213" s="11"/>
      <c r="B213" s="14"/>
      <c r="C213" s="11"/>
      <c r="D213" s="10"/>
      <c r="E213" s="11"/>
      <c r="F213" s="8" t="s">
        <v>207</v>
      </c>
      <c r="G213" s="8" t="s">
        <v>203</v>
      </c>
      <c r="H213" s="8" t="s">
        <v>103</v>
      </c>
      <c r="I213" s="8" t="s">
        <v>356</v>
      </c>
      <c r="J213" s="8" t="s">
        <v>209</v>
      </c>
      <c r="K213" s="8" t="s">
        <v>312</v>
      </c>
      <c r="L213" s="11"/>
      <c r="M213" s="11"/>
      <c r="N213" s="18"/>
      <c r="O213" s="22"/>
    </row>
    <row r="214" s="2" customFormat="1" ht="126" spans="1:15">
      <c r="A214" s="9">
        <f>MAX(A$1:A211)+1</f>
        <v>81</v>
      </c>
      <c r="B214" s="12" t="s">
        <v>357</v>
      </c>
      <c r="C214" s="9"/>
      <c r="D214" s="10" t="s">
        <v>187</v>
      </c>
      <c r="E214" s="9" t="s">
        <v>358</v>
      </c>
      <c r="F214" s="8" t="s">
        <v>19</v>
      </c>
      <c r="G214" s="8" t="s">
        <v>196</v>
      </c>
      <c r="H214" s="8" t="s">
        <v>21</v>
      </c>
      <c r="I214" s="8" t="s">
        <v>354</v>
      </c>
      <c r="J214" s="8" t="s">
        <v>198</v>
      </c>
      <c r="K214" s="8" t="s">
        <v>199</v>
      </c>
      <c r="L214" s="9" t="s">
        <v>355</v>
      </c>
      <c r="M214" s="9" t="s">
        <v>26</v>
      </c>
      <c r="N214" s="16" t="s">
        <v>201</v>
      </c>
      <c r="O214" s="22"/>
    </row>
    <row r="215" s="2" customFormat="1" ht="115.5" spans="1:15">
      <c r="A215" s="10"/>
      <c r="B215" s="13"/>
      <c r="C215" s="10"/>
      <c r="D215" s="10"/>
      <c r="E215" s="10"/>
      <c r="F215" s="8" t="s">
        <v>202</v>
      </c>
      <c r="G215" s="8" t="s">
        <v>203</v>
      </c>
      <c r="H215" s="8" t="s">
        <v>98</v>
      </c>
      <c r="I215" s="8" t="s">
        <v>356</v>
      </c>
      <c r="J215" s="8" t="s">
        <v>205</v>
      </c>
      <c r="K215" s="8" t="s">
        <v>311</v>
      </c>
      <c r="L215" s="10"/>
      <c r="M215" s="10"/>
      <c r="N215" s="17"/>
      <c r="O215" s="22"/>
    </row>
    <row r="216" s="2" customFormat="1" ht="94.5" spans="1:15">
      <c r="A216" s="11"/>
      <c r="B216" s="14"/>
      <c r="C216" s="11"/>
      <c r="D216" s="10"/>
      <c r="E216" s="11"/>
      <c r="F216" s="8" t="s">
        <v>207</v>
      </c>
      <c r="G216" s="8" t="s">
        <v>203</v>
      </c>
      <c r="H216" s="8" t="s">
        <v>103</v>
      </c>
      <c r="I216" s="8" t="s">
        <v>356</v>
      </c>
      <c r="J216" s="8" t="s">
        <v>209</v>
      </c>
      <c r="K216" s="8" t="s">
        <v>312</v>
      </c>
      <c r="L216" s="11"/>
      <c r="M216" s="11"/>
      <c r="N216" s="18"/>
      <c r="O216" s="22"/>
    </row>
    <row r="217" s="2" customFormat="1" ht="126" spans="1:15">
      <c r="A217" s="9">
        <f>MAX(A$1:A214)+1</f>
        <v>82</v>
      </c>
      <c r="B217" s="12" t="s">
        <v>359</v>
      </c>
      <c r="C217" s="9"/>
      <c r="D217" s="10" t="s">
        <v>187</v>
      </c>
      <c r="E217" s="9" t="s">
        <v>360</v>
      </c>
      <c r="F217" s="8" t="s">
        <v>19</v>
      </c>
      <c r="G217" s="8" t="s">
        <v>196</v>
      </c>
      <c r="H217" s="8" t="s">
        <v>21</v>
      </c>
      <c r="I217" s="8" t="s">
        <v>361</v>
      </c>
      <c r="J217" s="8" t="s">
        <v>198</v>
      </c>
      <c r="K217" s="8" t="s">
        <v>199</v>
      </c>
      <c r="L217" s="9" t="s">
        <v>355</v>
      </c>
      <c r="M217" s="9" t="s">
        <v>26</v>
      </c>
      <c r="N217" s="16" t="s">
        <v>201</v>
      </c>
      <c r="O217" s="22"/>
    </row>
    <row r="218" s="2" customFormat="1" ht="115.5" spans="1:15">
      <c r="A218" s="10"/>
      <c r="B218" s="13"/>
      <c r="C218" s="10"/>
      <c r="D218" s="10"/>
      <c r="E218" s="10"/>
      <c r="F218" s="8" t="s">
        <v>202</v>
      </c>
      <c r="G218" s="8" t="s">
        <v>203</v>
      </c>
      <c r="H218" s="8" t="s">
        <v>98</v>
      </c>
      <c r="I218" s="8" t="s">
        <v>362</v>
      </c>
      <c r="J218" s="8" t="s">
        <v>205</v>
      </c>
      <c r="K218" s="8" t="s">
        <v>311</v>
      </c>
      <c r="L218" s="10"/>
      <c r="M218" s="10"/>
      <c r="N218" s="17"/>
      <c r="O218" s="22"/>
    </row>
    <row r="219" s="2" customFormat="1" ht="105" spans="1:15">
      <c r="A219" s="11"/>
      <c r="B219" s="14"/>
      <c r="C219" s="11"/>
      <c r="D219" s="10"/>
      <c r="E219" s="11"/>
      <c r="F219" s="8" t="s">
        <v>207</v>
      </c>
      <c r="G219" s="8" t="s">
        <v>203</v>
      </c>
      <c r="H219" s="8" t="s">
        <v>103</v>
      </c>
      <c r="I219" s="8" t="s">
        <v>362</v>
      </c>
      <c r="J219" s="8" t="s">
        <v>209</v>
      </c>
      <c r="K219" s="8" t="s">
        <v>312</v>
      </c>
      <c r="L219" s="11"/>
      <c r="M219" s="11"/>
      <c r="N219" s="18"/>
      <c r="O219" s="22"/>
    </row>
    <row r="220" s="2" customFormat="1" ht="126" spans="1:15">
      <c r="A220" s="9">
        <f>MAX(A$1:A217)+1</f>
        <v>83</v>
      </c>
      <c r="B220" s="12" t="s">
        <v>363</v>
      </c>
      <c r="C220" s="9"/>
      <c r="D220" s="10" t="s">
        <v>187</v>
      </c>
      <c r="E220" s="9" t="s">
        <v>364</v>
      </c>
      <c r="F220" s="8" t="s">
        <v>19</v>
      </c>
      <c r="G220" s="8" t="s">
        <v>196</v>
      </c>
      <c r="H220" s="8" t="s">
        <v>21</v>
      </c>
      <c r="I220" s="8" t="s">
        <v>354</v>
      </c>
      <c r="J220" s="8" t="s">
        <v>198</v>
      </c>
      <c r="K220" s="8" t="s">
        <v>199</v>
      </c>
      <c r="L220" s="9" t="s">
        <v>355</v>
      </c>
      <c r="M220" s="9" t="s">
        <v>26</v>
      </c>
      <c r="N220" s="16" t="s">
        <v>201</v>
      </c>
      <c r="O220" s="22"/>
    </row>
    <row r="221" s="2" customFormat="1" ht="115.5" spans="1:15">
      <c r="A221" s="10"/>
      <c r="B221" s="13"/>
      <c r="C221" s="10"/>
      <c r="D221" s="10"/>
      <c r="E221" s="10"/>
      <c r="F221" s="8" t="s">
        <v>202</v>
      </c>
      <c r="G221" s="8" t="s">
        <v>203</v>
      </c>
      <c r="H221" s="8" t="s">
        <v>98</v>
      </c>
      <c r="I221" s="8" t="s">
        <v>356</v>
      </c>
      <c r="J221" s="8" t="s">
        <v>205</v>
      </c>
      <c r="K221" s="8" t="s">
        <v>311</v>
      </c>
      <c r="L221" s="10"/>
      <c r="M221" s="10"/>
      <c r="N221" s="17"/>
      <c r="O221" s="22"/>
    </row>
    <row r="222" s="2" customFormat="1" ht="94.5" spans="1:15">
      <c r="A222" s="11"/>
      <c r="B222" s="14"/>
      <c r="C222" s="11"/>
      <c r="D222" s="10"/>
      <c r="E222" s="11"/>
      <c r="F222" s="8" t="s">
        <v>207</v>
      </c>
      <c r="G222" s="8" t="s">
        <v>203</v>
      </c>
      <c r="H222" s="8" t="s">
        <v>103</v>
      </c>
      <c r="I222" s="8" t="s">
        <v>356</v>
      </c>
      <c r="J222" s="8" t="s">
        <v>209</v>
      </c>
      <c r="K222" s="8" t="s">
        <v>312</v>
      </c>
      <c r="L222" s="11"/>
      <c r="M222" s="11"/>
      <c r="N222" s="18"/>
      <c r="O222" s="22"/>
    </row>
    <row r="223" s="2" customFormat="1" ht="126" spans="1:15">
      <c r="A223" s="9">
        <f>MAX(A$1:A220)+1</f>
        <v>84</v>
      </c>
      <c r="B223" s="12" t="s">
        <v>365</v>
      </c>
      <c r="C223" s="9"/>
      <c r="D223" s="10" t="s">
        <v>187</v>
      </c>
      <c r="E223" s="9" t="s">
        <v>366</v>
      </c>
      <c r="F223" s="8" t="s">
        <v>19</v>
      </c>
      <c r="G223" s="8" t="s">
        <v>196</v>
      </c>
      <c r="H223" s="8" t="s">
        <v>21</v>
      </c>
      <c r="I223" s="8" t="s">
        <v>354</v>
      </c>
      <c r="J223" s="8" t="s">
        <v>198</v>
      </c>
      <c r="K223" s="8" t="s">
        <v>199</v>
      </c>
      <c r="L223" s="9" t="s">
        <v>355</v>
      </c>
      <c r="M223" s="9" t="s">
        <v>26</v>
      </c>
      <c r="N223" s="16" t="s">
        <v>201</v>
      </c>
      <c r="O223" s="22"/>
    </row>
    <row r="224" s="2" customFormat="1" ht="115.5" spans="1:15">
      <c r="A224" s="10"/>
      <c r="B224" s="13"/>
      <c r="C224" s="10"/>
      <c r="D224" s="10"/>
      <c r="E224" s="10"/>
      <c r="F224" s="8" t="s">
        <v>202</v>
      </c>
      <c r="G224" s="8" t="s">
        <v>203</v>
      </c>
      <c r="H224" s="8" t="s">
        <v>98</v>
      </c>
      <c r="I224" s="8" t="s">
        <v>356</v>
      </c>
      <c r="J224" s="8" t="s">
        <v>205</v>
      </c>
      <c r="K224" s="8" t="s">
        <v>311</v>
      </c>
      <c r="L224" s="10"/>
      <c r="M224" s="10"/>
      <c r="N224" s="17"/>
      <c r="O224" s="22"/>
    </row>
    <row r="225" s="2" customFormat="1" ht="94.5" spans="1:15">
      <c r="A225" s="11"/>
      <c r="B225" s="14"/>
      <c r="C225" s="11"/>
      <c r="D225" s="10"/>
      <c r="E225" s="11"/>
      <c r="F225" s="8" t="s">
        <v>207</v>
      </c>
      <c r="G225" s="8" t="s">
        <v>203</v>
      </c>
      <c r="H225" s="8" t="s">
        <v>103</v>
      </c>
      <c r="I225" s="8" t="s">
        <v>356</v>
      </c>
      <c r="J225" s="8" t="s">
        <v>209</v>
      </c>
      <c r="K225" s="8" t="s">
        <v>312</v>
      </c>
      <c r="L225" s="11"/>
      <c r="M225" s="11"/>
      <c r="N225" s="18"/>
      <c r="O225" s="22"/>
    </row>
    <row r="226" s="2" customFormat="1" ht="126" spans="1:15">
      <c r="A226" s="9">
        <f>MAX(A$1:A223)+1</f>
        <v>85</v>
      </c>
      <c r="B226" s="12" t="s">
        <v>367</v>
      </c>
      <c r="C226" s="9"/>
      <c r="D226" s="10" t="s">
        <v>187</v>
      </c>
      <c r="E226" s="9" t="s">
        <v>368</v>
      </c>
      <c r="F226" s="8" t="s">
        <v>19</v>
      </c>
      <c r="G226" s="8" t="s">
        <v>196</v>
      </c>
      <c r="H226" s="8" t="s">
        <v>21</v>
      </c>
      <c r="I226" s="8" t="s">
        <v>354</v>
      </c>
      <c r="J226" s="8" t="s">
        <v>198</v>
      </c>
      <c r="K226" s="8" t="s">
        <v>199</v>
      </c>
      <c r="L226" s="9" t="s">
        <v>355</v>
      </c>
      <c r="M226" s="9" t="s">
        <v>26</v>
      </c>
      <c r="N226" s="16" t="s">
        <v>201</v>
      </c>
      <c r="O226" s="22"/>
    </row>
    <row r="227" s="2" customFormat="1" ht="115.5" spans="1:15">
      <c r="A227" s="10"/>
      <c r="B227" s="13"/>
      <c r="C227" s="10"/>
      <c r="D227" s="10"/>
      <c r="E227" s="10"/>
      <c r="F227" s="8" t="s">
        <v>202</v>
      </c>
      <c r="G227" s="8" t="s">
        <v>203</v>
      </c>
      <c r="H227" s="8" t="s">
        <v>98</v>
      </c>
      <c r="I227" s="8" t="s">
        <v>356</v>
      </c>
      <c r="J227" s="8" t="s">
        <v>205</v>
      </c>
      <c r="K227" s="8" t="s">
        <v>311</v>
      </c>
      <c r="L227" s="10"/>
      <c r="M227" s="10"/>
      <c r="N227" s="17"/>
      <c r="O227" s="22"/>
    </row>
    <row r="228" s="2" customFormat="1" ht="94.5" spans="1:15">
      <c r="A228" s="11"/>
      <c r="B228" s="14"/>
      <c r="C228" s="11"/>
      <c r="D228" s="10"/>
      <c r="E228" s="11"/>
      <c r="F228" s="8" t="s">
        <v>207</v>
      </c>
      <c r="G228" s="8" t="s">
        <v>203</v>
      </c>
      <c r="H228" s="8" t="s">
        <v>103</v>
      </c>
      <c r="I228" s="8" t="s">
        <v>356</v>
      </c>
      <c r="J228" s="8" t="s">
        <v>209</v>
      </c>
      <c r="K228" s="8" t="s">
        <v>312</v>
      </c>
      <c r="L228" s="11"/>
      <c r="M228" s="11"/>
      <c r="N228" s="18"/>
      <c r="O228" s="22"/>
    </row>
    <row r="229" s="2" customFormat="1" ht="126" spans="1:15">
      <c r="A229" s="9">
        <f>MAX(A$1:A226)+1</f>
        <v>86</v>
      </c>
      <c r="B229" s="12" t="s">
        <v>369</v>
      </c>
      <c r="C229" s="9"/>
      <c r="D229" s="10" t="s">
        <v>187</v>
      </c>
      <c r="E229" s="9" t="s">
        <v>370</v>
      </c>
      <c r="F229" s="8" t="s">
        <v>19</v>
      </c>
      <c r="G229" s="8" t="s">
        <v>196</v>
      </c>
      <c r="H229" s="8" t="s">
        <v>21</v>
      </c>
      <c r="I229" s="8" t="s">
        <v>354</v>
      </c>
      <c r="J229" s="8" t="s">
        <v>198</v>
      </c>
      <c r="K229" s="8" t="s">
        <v>199</v>
      </c>
      <c r="L229" s="9" t="s">
        <v>355</v>
      </c>
      <c r="M229" s="9" t="s">
        <v>26</v>
      </c>
      <c r="N229" s="16" t="s">
        <v>201</v>
      </c>
      <c r="O229" s="22"/>
    </row>
    <row r="230" s="2" customFormat="1" ht="115.5" spans="1:15">
      <c r="A230" s="10"/>
      <c r="B230" s="13"/>
      <c r="C230" s="10"/>
      <c r="D230" s="10"/>
      <c r="E230" s="10"/>
      <c r="F230" s="8" t="s">
        <v>202</v>
      </c>
      <c r="G230" s="8" t="s">
        <v>203</v>
      </c>
      <c r="H230" s="8" t="s">
        <v>98</v>
      </c>
      <c r="I230" s="8" t="s">
        <v>356</v>
      </c>
      <c r="J230" s="8" t="s">
        <v>205</v>
      </c>
      <c r="K230" s="8" t="s">
        <v>311</v>
      </c>
      <c r="L230" s="10"/>
      <c r="M230" s="10"/>
      <c r="N230" s="17"/>
      <c r="O230" s="22"/>
    </row>
    <row r="231" s="2" customFormat="1" ht="94.5" spans="1:15">
      <c r="A231" s="11"/>
      <c r="B231" s="14"/>
      <c r="C231" s="11"/>
      <c r="D231" s="10"/>
      <c r="E231" s="11"/>
      <c r="F231" s="8" t="s">
        <v>207</v>
      </c>
      <c r="G231" s="8" t="s">
        <v>203</v>
      </c>
      <c r="H231" s="8" t="s">
        <v>103</v>
      </c>
      <c r="I231" s="8" t="s">
        <v>356</v>
      </c>
      <c r="J231" s="8" t="s">
        <v>209</v>
      </c>
      <c r="K231" s="8" t="s">
        <v>312</v>
      </c>
      <c r="L231" s="11"/>
      <c r="M231" s="11"/>
      <c r="N231" s="18"/>
      <c r="O231" s="22"/>
    </row>
    <row r="232" s="2" customFormat="1" ht="126" spans="1:15">
      <c r="A232" s="9">
        <f>MAX(A$1:A229)+1</f>
        <v>87</v>
      </c>
      <c r="B232" s="12" t="s">
        <v>371</v>
      </c>
      <c r="C232" s="9"/>
      <c r="D232" s="10" t="s">
        <v>187</v>
      </c>
      <c r="E232" s="9" t="s">
        <v>372</v>
      </c>
      <c r="F232" s="8" t="s">
        <v>19</v>
      </c>
      <c r="G232" s="8" t="s">
        <v>196</v>
      </c>
      <c r="H232" s="8" t="s">
        <v>21</v>
      </c>
      <c r="I232" s="8" t="s">
        <v>373</v>
      </c>
      <c r="J232" s="8" t="s">
        <v>198</v>
      </c>
      <c r="K232" s="8" t="s">
        <v>199</v>
      </c>
      <c r="L232" s="8" t="s">
        <v>200</v>
      </c>
      <c r="M232" s="8" t="s">
        <v>26</v>
      </c>
      <c r="N232" s="16" t="s">
        <v>201</v>
      </c>
      <c r="O232" s="22"/>
    </row>
    <row r="233" s="2" customFormat="1" ht="115.5" spans="1:15">
      <c r="A233" s="10"/>
      <c r="B233" s="13"/>
      <c r="C233" s="10"/>
      <c r="D233" s="10"/>
      <c r="E233" s="10"/>
      <c r="F233" s="8" t="s">
        <v>202</v>
      </c>
      <c r="G233" s="8" t="s">
        <v>203</v>
      </c>
      <c r="H233" s="8" t="s">
        <v>98</v>
      </c>
      <c r="I233" s="8" t="s">
        <v>374</v>
      </c>
      <c r="J233" s="8" t="s">
        <v>205</v>
      </c>
      <c r="K233" s="8" t="s">
        <v>311</v>
      </c>
      <c r="L233" s="8" t="s">
        <v>206</v>
      </c>
      <c r="M233" s="8" t="s">
        <v>26</v>
      </c>
      <c r="N233" s="17"/>
      <c r="O233" s="22"/>
    </row>
    <row r="234" s="2" customFormat="1" ht="105" spans="1:15">
      <c r="A234" s="11"/>
      <c r="B234" s="14"/>
      <c r="C234" s="11"/>
      <c r="D234" s="10"/>
      <c r="E234" s="11"/>
      <c r="F234" s="8" t="s">
        <v>207</v>
      </c>
      <c r="G234" s="8" t="s">
        <v>203</v>
      </c>
      <c r="H234" s="8" t="s">
        <v>103</v>
      </c>
      <c r="I234" s="8" t="s">
        <v>374</v>
      </c>
      <c r="J234" s="8" t="s">
        <v>209</v>
      </c>
      <c r="K234" s="8" t="s">
        <v>312</v>
      </c>
      <c r="L234" s="8" t="s">
        <v>206</v>
      </c>
      <c r="M234" s="8" t="s">
        <v>26</v>
      </c>
      <c r="N234" s="18"/>
      <c r="O234" s="22"/>
    </row>
    <row r="235" s="2" customFormat="1" ht="126" spans="1:15">
      <c r="A235" s="9">
        <f>MAX(A$1:A232)+1</f>
        <v>88</v>
      </c>
      <c r="B235" s="12" t="s">
        <v>375</v>
      </c>
      <c r="C235" s="9"/>
      <c r="D235" s="10" t="s">
        <v>187</v>
      </c>
      <c r="E235" s="9" t="s">
        <v>376</v>
      </c>
      <c r="F235" s="8" t="s">
        <v>19</v>
      </c>
      <c r="G235" s="8" t="s">
        <v>196</v>
      </c>
      <c r="H235" s="8" t="s">
        <v>21</v>
      </c>
      <c r="I235" s="8" t="s">
        <v>373</v>
      </c>
      <c r="J235" s="8" t="s">
        <v>198</v>
      </c>
      <c r="K235" s="8" t="s">
        <v>199</v>
      </c>
      <c r="L235" s="8" t="s">
        <v>200</v>
      </c>
      <c r="M235" s="8" t="s">
        <v>26</v>
      </c>
      <c r="N235" s="16" t="s">
        <v>201</v>
      </c>
      <c r="O235" s="22"/>
    </row>
    <row r="236" s="2" customFormat="1" ht="115.5" spans="1:15">
      <c r="A236" s="10"/>
      <c r="B236" s="13"/>
      <c r="C236" s="10"/>
      <c r="D236" s="10"/>
      <c r="E236" s="10"/>
      <c r="F236" s="8" t="s">
        <v>202</v>
      </c>
      <c r="G236" s="8" t="s">
        <v>203</v>
      </c>
      <c r="H236" s="8" t="s">
        <v>98</v>
      </c>
      <c r="I236" s="8" t="s">
        <v>374</v>
      </c>
      <c r="J236" s="8" t="s">
        <v>205</v>
      </c>
      <c r="K236" s="8" t="s">
        <v>311</v>
      </c>
      <c r="L236" s="8" t="s">
        <v>206</v>
      </c>
      <c r="M236" s="8" t="s">
        <v>26</v>
      </c>
      <c r="N236" s="17"/>
      <c r="O236" s="22"/>
    </row>
    <row r="237" s="2" customFormat="1" ht="105" spans="1:15">
      <c r="A237" s="11"/>
      <c r="B237" s="14"/>
      <c r="C237" s="11"/>
      <c r="D237" s="10"/>
      <c r="E237" s="11"/>
      <c r="F237" s="8" t="s">
        <v>207</v>
      </c>
      <c r="G237" s="8" t="s">
        <v>203</v>
      </c>
      <c r="H237" s="8" t="s">
        <v>103</v>
      </c>
      <c r="I237" s="8" t="s">
        <v>374</v>
      </c>
      <c r="J237" s="8" t="s">
        <v>209</v>
      </c>
      <c r="K237" s="8" t="s">
        <v>312</v>
      </c>
      <c r="L237" s="8" t="s">
        <v>206</v>
      </c>
      <c r="M237" s="8" t="s">
        <v>26</v>
      </c>
      <c r="N237" s="18"/>
      <c r="O237" s="22"/>
    </row>
    <row r="238" s="2" customFormat="1" ht="126" spans="1:15">
      <c r="A238" s="9">
        <f>MAX(A$1:A235)+1</f>
        <v>89</v>
      </c>
      <c r="B238" s="12" t="s">
        <v>377</v>
      </c>
      <c r="C238" s="9"/>
      <c r="D238" s="10" t="s">
        <v>187</v>
      </c>
      <c r="E238" s="9" t="s">
        <v>378</v>
      </c>
      <c r="F238" s="8" t="s">
        <v>19</v>
      </c>
      <c r="G238" s="8" t="s">
        <v>196</v>
      </c>
      <c r="H238" s="8" t="s">
        <v>21</v>
      </c>
      <c r="I238" s="8" t="s">
        <v>373</v>
      </c>
      <c r="J238" s="8" t="s">
        <v>198</v>
      </c>
      <c r="K238" s="8" t="s">
        <v>199</v>
      </c>
      <c r="L238" s="8" t="s">
        <v>200</v>
      </c>
      <c r="M238" s="8" t="s">
        <v>26</v>
      </c>
      <c r="N238" s="16" t="s">
        <v>201</v>
      </c>
      <c r="O238" s="22"/>
    </row>
    <row r="239" s="2" customFormat="1" ht="115.5" spans="1:15">
      <c r="A239" s="10"/>
      <c r="B239" s="13"/>
      <c r="C239" s="10"/>
      <c r="D239" s="10"/>
      <c r="E239" s="10"/>
      <c r="F239" s="8" t="s">
        <v>202</v>
      </c>
      <c r="G239" s="8" t="s">
        <v>203</v>
      </c>
      <c r="H239" s="8" t="s">
        <v>98</v>
      </c>
      <c r="I239" s="8" t="s">
        <v>374</v>
      </c>
      <c r="J239" s="8" t="s">
        <v>205</v>
      </c>
      <c r="K239" s="8" t="s">
        <v>311</v>
      </c>
      <c r="L239" s="8" t="s">
        <v>206</v>
      </c>
      <c r="M239" s="8" t="s">
        <v>26</v>
      </c>
      <c r="N239" s="17"/>
      <c r="O239" s="22"/>
    </row>
    <row r="240" s="2" customFormat="1" ht="105" spans="1:15">
      <c r="A240" s="11"/>
      <c r="B240" s="14"/>
      <c r="C240" s="11"/>
      <c r="D240" s="10"/>
      <c r="E240" s="11"/>
      <c r="F240" s="8" t="s">
        <v>207</v>
      </c>
      <c r="G240" s="8" t="s">
        <v>203</v>
      </c>
      <c r="H240" s="8" t="s">
        <v>103</v>
      </c>
      <c r="I240" s="8" t="s">
        <v>374</v>
      </c>
      <c r="J240" s="8" t="s">
        <v>209</v>
      </c>
      <c r="K240" s="8" t="s">
        <v>312</v>
      </c>
      <c r="L240" s="8" t="s">
        <v>206</v>
      </c>
      <c r="M240" s="8" t="s">
        <v>26</v>
      </c>
      <c r="N240" s="18"/>
      <c r="O240" s="22"/>
    </row>
    <row r="241" s="2" customFormat="1" ht="126" spans="1:15">
      <c r="A241" s="9">
        <f>MAX(A$1:A238)+1</f>
        <v>90</v>
      </c>
      <c r="B241" s="12" t="s">
        <v>379</v>
      </c>
      <c r="C241" s="9"/>
      <c r="D241" s="10" t="s">
        <v>187</v>
      </c>
      <c r="E241" s="9" t="s">
        <v>380</v>
      </c>
      <c r="F241" s="8" t="s">
        <v>19</v>
      </c>
      <c r="G241" s="8" t="s">
        <v>196</v>
      </c>
      <c r="H241" s="8" t="s">
        <v>21</v>
      </c>
      <c r="I241" s="8" t="s">
        <v>373</v>
      </c>
      <c r="J241" s="8" t="s">
        <v>198</v>
      </c>
      <c r="K241" s="8" t="s">
        <v>199</v>
      </c>
      <c r="L241" s="8" t="s">
        <v>200</v>
      </c>
      <c r="M241" s="8" t="s">
        <v>26</v>
      </c>
      <c r="N241" s="16" t="s">
        <v>201</v>
      </c>
      <c r="O241" s="22"/>
    </row>
    <row r="242" s="2" customFormat="1" ht="115.5" spans="1:15">
      <c r="A242" s="10"/>
      <c r="B242" s="13"/>
      <c r="C242" s="10"/>
      <c r="D242" s="10"/>
      <c r="E242" s="10"/>
      <c r="F242" s="8" t="s">
        <v>202</v>
      </c>
      <c r="G242" s="8" t="s">
        <v>203</v>
      </c>
      <c r="H242" s="8" t="s">
        <v>98</v>
      </c>
      <c r="I242" s="8" t="s">
        <v>374</v>
      </c>
      <c r="J242" s="8" t="s">
        <v>205</v>
      </c>
      <c r="K242" s="8" t="s">
        <v>311</v>
      </c>
      <c r="L242" s="8" t="s">
        <v>206</v>
      </c>
      <c r="M242" s="8" t="s">
        <v>26</v>
      </c>
      <c r="N242" s="17"/>
      <c r="O242" s="22"/>
    </row>
    <row r="243" s="2" customFormat="1" ht="105" spans="1:15">
      <c r="A243" s="11"/>
      <c r="B243" s="14"/>
      <c r="C243" s="11"/>
      <c r="D243" s="10"/>
      <c r="E243" s="11"/>
      <c r="F243" s="8" t="s">
        <v>207</v>
      </c>
      <c r="G243" s="8" t="s">
        <v>203</v>
      </c>
      <c r="H243" s="8" t="s">
        <v>103</v>
      </c>
      <c r="I243" s="8" t="s">
        <v>374</v>
      </c>
      <c r="J243" s="8" t="s">
        <v>209</v>
      </c>
      <c r="K243" s="8" t="s">
        <v>312</v>
      </c>
      <c r="L243" s="8" t="s">
        <v>206</v>
      </c>
      <c r="M243" s="8" t="s">
        <v>26</v>
      </c>
      <c r="N243" s="18"/>
      <c r="O243" s="22"/>
    </row>
    <row r="244" s="2" customFormat="1" ht="126" spans="1:15">
      <c r="A244" s="9">
        <f>MAX(A$1:A241)+1</f>
        <v>91</v>
      </c>
      <c r="B244" s="12" t="s">
        <v>381</v>
      </c>
      <c r="C244" s="9"/>
      <c r="D244" s="10" t="s">
        <v>187</v>
      </c>
      <c r="E244" s="9" t="s">
        <v>382</v>
      </c>
      <c r="F244" s="8" t="s">
        <v>19</v>
      </c>
      <c r="G244" s="8" t="s">
        <v>196</v>
      </c>
      <c r="H244" s="8" t="s">
        <v>21</v>
      </c>
      <c r="I244" s="8" t="s">
        <v>373</v>
      </c>
      <c r="J244" s="8" t="s">
        <v>198</v>
      </c>
      <c r="K244" s="8" t="s">
        <v>199</v>
      </c>
      <c r="L244" s="8" t="s">
        <v>200</v>
      </c>
      <c r="M244" s="8" t="s">
        <v>26</v>
      </c>
      <c r="N244" s="16" t="s">
        <v>201</v>
      </c>
      <c r="O244" s="22"/>
    </row>
    <row r="245" s="2" customFormat="1" ht="115.5" spans="1:15">
      <c r="A245" s="10"/>
      <c r="B245" s="13"/>
      <c r="C245" s="10"/>
      <c r="D245" s="10"/>
      <c r="E245" s="10"/>
      <c r="F245" s="8" t="s">
        <v>202</v>
      </c>
      <c r="G245" s="8" t="s">
        <v>203</v>
      </c>
      <c r="H245" s="8" t="s">
        <v>98</v>
      </c>
      <c r="I245" s="8" t="s">
        <v>374</v>
      </c>
      <c r="J245" s="8" t="s">
        <v>205</v>
      </c>
      <c r="K245" s="8" t="s">
        <v>311</v>
      </c>
      <c r="L245" s="8" t="s">
        <v>206</v>
      </c>
      <c r="M245" s="8" t="s">
        <v>26</v>
      </c>
      <c r="N245" s="17"/>
      <c r="O245" s="22"/>
    </row>
    <row r="246" s="2" customFormat="1" ht="105" spans="1:15">
      <c r="A246" s="11"/>
      <c r="B246" s="14"/>
      <c r="C246" s="11"/>
      <c r="D246" s="10"/>
      <c r="E246" s="11"/>
      <c r="F246" s="8" t="s">
        <v>207</v>
      </c>
      <c r="G246" s="8" t="s">
        <v>203</v>
      </c>
      <c r="H246" s="8" t="s">
        <v>103</v>
      </c>
      <c r="I246" s="8" t="s">
        <v>374</v>
      </c>
      <c r="J246" s="8" t="s">
        <v>209</v>
      </c>
      <c r="K246" s="8" t="s">
        <v>312</v>
      </c>
      <c r="L246" s="8" t="s">
        <v>206</v>
      </c>
      <c r="M246" s="8" t="s">
        <v>26</v>
      </c>
      <c r="N246" s="18"/>
      <c r="O246" s="22"/>
    </row>
    <row r="247" s="2" customFormat="1" ht="126" spans="1:15">
      <c r="A247" s="9">
        <f>MAX(A$1:A244)+1</f>
        <v>92</v>
      </c>
      <c r="B247" s="12" t="s">
        <v>383</v>
      </c>
      <c r="C247" s="9"/>
      <c r="D247" s="10" t="s">
        <v>187</v>
      </c>
      <c r="E247" s="9" t="s">
        <v>384</v>
      </c>
      <c r="F247" s="8" t="s">
        <v>19</v>
      </c>
      <c r="G247" s="8" t="s">
        <v>196</v>
      </c>
      <c r="H247" s="8" t="s">
        <v>21</v>
      </c>
      <c r="I247" s="8" t="s">
        <v>373</v>
      </c>
      <c r="J247" s="8" t="s">
        <v>198</v>
      </c>
      <c r="K247" s="8" t="s">
        <v>199</v>
      </c>
      <c r="L247" s="8" t="s">
        <v>200</v>
      </c>
      <c r="M247" s="8" t="s">
        <v>26</v>
      </c>
      <c r="N247" s="16" t="s">
        <v>201</v>
      </c>
      <c r="O247" s="22"/>
    </row>
    <row r="248" s="2" customFormat="1" ht="115.5" spans="1:15">
      <c r="A248" s="10"/>
      <c r="B248" s="13"/>
      <c r="C248" s="10"/>
      <c r="D248" s="10"/>
      <c r="E248" s="10"/>
      <c r="F248" s="8" t="s">
        <v>202</v>
      </c>
      <c r="G248" s="8" t="s">
        <v>203</v>
      </c>
      <c r="H248" s="8" t="s">
        <v>98</v>
      </c>
      <c r="I248" s="8" t="s">
        <v>374</v>
      </c>
      <c r="J248" s="8" t="s">
        <v>205</v>
      </c>
      <c r="K248" s="8" t="s">
        <v>311</v>
      </c>
      <c r="L248" s="8" t="s">
        <v>206</v>
      </c>
      <c r="M248" s="8" t="s">
        <v>26</v>
      </c>
      <c r="N248" s="17"/>
      <c r="O248" s="22"/>
    </row>
    <row r="249" s="2" customFormat="1" ht="105" spans="1:15">
      <c r="A249" s="11"/>
      <c r="B249" s="14"/>
      <c r="C249" s="11"/>
      <c r="D249" s="10"/>
      <c r="E249" s="11"/>
      <c r="F249" s="8" t="s">
        <v>207</v>
      </c>
      <c r="G249" s="8" t="s">
        <v>203</v>
      </c>
      <c r="H249" s="8" t="s">
        <v>103</v>
      </c>
      <c r="I249" s="8" t="s">
        <v>374</v>
      </c>
      <c r="J249" s="8" t="s">
        <v>209</v>
      </c>
      <c r="K249" s="8" t="s">
        <v>312</v>
      </c>
      <c r="L249" s="8" t="s">
        <v>206</v>
      </c>
      <c r="M249" s="8" t="s">
        <v>26</v>
      </c>
      <c r="N249" s="18"/>
      <c r="O249" s="22"/>
    </row>
    <row r="250" s="2" customFormat="1" ht="126" spans="1:15">
      <c r="A250" s="9">
        <f>MAX(A$1:A247)+1</f>
        <v>93</v>
      </c>
      <c r="B250" s="12" t="s">
        <v>385</v>
      </c>
      <c r="C250" s="9"/>
      <c r="D250" s="10" t="s">
        <v>187</v>
      </c>
      <c r="E250" s="9" t="s">
        <v>386</v>
      </c>
      <c r="F250" s="8" t="s">
        <v>19</v>
      </c>
      <c r="G250" s="8" t="s">
        <v>196</v>
      </c>
      <c r="H250" s="8" t="s">
        <v>21</v>
      </c>
      <c r="I250" s="8" t="s">
        <v>373</v>
      </c>
      <c r="J250" s="8" t="s">
        <v>198</v>
      </c>
      <c r="K250" s="8" t="s">
        <v>199</v>
      </c>
      <c r="L250" s="8" t="s">
        <v>200</v>
      </c>
      <c r="M250" s="8" t="s">
        <v>26</v>
      </c>
      <c r="N250" s="16" t="s">
        <v>201</v>
      </c>
      <c r="O250" s="22"/>
    </row>
    <row r="251" s="2" customFormat="1" ht="115.5" spans="1:15">
      <c r="A251" s="10"/>
      <c r="B251" s="13"/>
      <c r="C251" s="10"/>
      <c r="D251" s="10"/>
      <c r="E251" s="10"/>
      <c r="F251" s="8" t="s">
        <v>202</v>
      </c>
      <c r="G251" s="8" t="s">
        <v>203</v>
      </c>
      <c r="H251" s="8" t="s">
        <v>98</v>
      </c>
      <c r="I251" s="8" t="s">
        <v>374</v>
      </c>
      <c r="J251" s="8" t="s">
        <v>205</v>
      </c>
      <c r="K251" s="8" t="s">
        <v>311</v>
      </c>
      <c r="L251" s="8" t="s">
        <v>206</v>
      </c>
      <c r="M251" s="8" t="s">
        <v>26</v>
      </c>
      <c r="N251" s="17"/>
      <c r="O251" s="22"/>
    </row>
    <row r="252" s="2" customFormat="1" ht="105" spans="1:15">
      <c r="A252" s="11"/>
      <c r="B252" s="14"/>
      <c r="C252" s="11"/>
      <c r="D252" s="10"/>
      <c r="E252" s="11"/>
      <c r="F252" s="8" t="s">
        <v>207</v>
      </c>
      <c r="G252" s="8" t="s">
        <v>203</v>
      </c>
      <c r="H252" s="8" t="s">
        <v>103</v>
      </c>
      <c r="I252" s="8" t="s">
        <v>374</v>
      </c>
      <c r="J252" s="8" t="s">
        <v>209</v>
      </c>
      <c r="K252" s="8" t="s">
        <v>312</v>
      </c>
      <c r="L252" s="8" t="s">
        <v>206</v>
      </c>
      <c r="M252" s="8" t="s">
        <v>26</v>
      </c>
      <c r="N252" s="18"/>
      <c r="O252" s="22"/>
    </row>
    <row r="253" s="2" customFormat="1" ht="126" spans="1:15">
      <c r="A253" s="9">
        <f>MAX(A$1:A250)+1</f>
        <v>94</v>
      </c>
      <c r="B253" s="12" t="s">
        <v>387</v>
      </c>
      <c r="C253" s="9"/>
      <c r="D253" s="10" t="s">
        <v>187</v>
      </c>
      <c r="E253" s="9" t="s">
        <v>388</v>
      </c>
      <c r="F253" s="8" t="s">
        <v>19</v>
      </c>
      <c r="G253" s="8" t="s">
        <v>196</v>
      </c>
      <c r="H253" s="8" t="s">
        <v>21</v>
      </c>
      <c r="I253" s="8" t="s">
        <v>373</v>
      </c>
      <c r="J253" s="8" t="s">
        <v>198</v>
      </c>
      <c r="K253" s="8" t="s">
        <v>199</v>
      </c>
      <c r="L253" s="8" t="s">
        <v>200</v>
      </c>
      <c r="M253" s="8" t="s">
        <v>26</v>
      </c>
      <c r="N253" s="16" t="s">
        <v>201</v>
      </c>
      <c r="O253" s="22"/>
    </row>
    <row r="254" s="2" customFormat="1" ht="115.5" spans="1:15">
      <c r="A254" s="10"/>
      <c r="B254" s="13"/>
      <c r="C254" s="10"/>
      <c r="D254" s="10"/>
      <c r="E254" s="10"/>
      <c r="F254" s="8" t="s">
        <v>202</v>
      </c>
      <c r="G254" s="8" t="s">
        <v>203</v>
      </c>
      <c r="H254" s="8" t="s">
        <v>98</v>
      </c>
      <c r="I254" s="8" t="s">
        <v>374</v>
      </c>
      <c r="J254" s="8" t="s">
        <v>205</v>
      </c>
      <c r="K254" s="8" t="s">
        <v>311</v>
      </c>
      <c r="L254" s="8" t="s">
        <v>206</v>
      </c>
      <c r="M254" s="8" t="s">
        <v>26</v>
      </c>
      <c r="N254" s="17"/>
      <c r="O254" s="22"/>
    </row>
    <row r="255" s="2" customFormat="1" ht="105" spans="1:15">
      <c r="A255" s="11"/>
      <c r="B255" s="14"/>
      <c r="C255" s="11"/>
      <c r="D255" s="10"/>
      <c r="E255" s="11"/>
      <c r="F255" s="8" t="s">
        <v>207</v>
      </c>
      <c r="G255" s="8" t="s">
        <v>203</v>
      </c>
      <c r="H255" s="8" t="s">
        <v>103</v>
      </c>
      <c r="I255" s="8" t="s">
        <v>374</v>
      </c>
      <c r="J255" s="8" t="s">
        <v>209</v>
      </c>
      <c r="K255" s="8" t="s">
        <v>312</v>
      </c>
      <c r="L255" s="8" t="s">
        <v>206</v>
      </c>
      <c r="M255" s="8" t="s">
        <v>26</v>
      </c>
      <c r="N255" s="18"/>
      <c r="O255" s="22"/>
    </row>
    <row r="256" s="2" customFormat="1" ht="126" spans="1:15">
      <c r="A256" s="9">
        <f>MAX(A$1:A253)+1</f>
        <v>95</v>
      </c>
      <c r="B256" s="12" t="s">
        <v>389</v>
      </c>
      <c r="C256" s="9"/>
      <c r="D256" s="10" t="s">
        <v>187</v>
      </c>
      <c r="E256" s="9" t="s">
        <v>390</v>
      </c>
      <c r="F256" s="8" t="s">
        <v>19</v>
      </c>
      <c r="G256" s="8" t="s">
        <v>196</v>
      </c>
      <c r="H256" s="8" t="s">
        <v>21</v>
      </c>
      <c r="I256" s="8" t="s">
        <v>373</v>
      </c>
      <c r="J256" s="8" t="s">
        <v>198</v>
      </c>
      <c r="K256" s="8" t="s">
        <v>199</v>
      </c>
      <c r="L256" s="8" t="s">
        <v>200</v>
      </c>
      <c r="M256" s="8" t="s">
        <v>26</v>
      </c>
      <c r="N256" s="16" t="s">
        <v>201</v>
      </c>
      <c r="O256" s="22"/>
    </row>
    <row r="257" s="2" customFormat="1" ht="115.5" spans="1:15">
      <c r="A257" s="10"/>
      <c r="B257" s="13"/>
      <c r="C257" s="10"/>
      <c r="D257" s="10"/>
      <c r="E257" s="10"/>
      <c r="F257" s="8" t="s">
        <v>202</v>
      </c>
      <c r="G257" s="8" t="s">
        <v>203</v>
      </c>
      <c r="H257" s="8" t="s">
        <v>98</v>
      </c>
      <c r="I257" s="8" t="s">
        <v>374</v>
      </c>
      <c r="J257" s="8" t="s">
        <v>205</v>
      </c>
      <c r="K257" s="8" t="s">
        <v>311</v>
      </c>
      <c r="L257" s="8" t="s">
        <v>206</v>
      </c>
      <c r="M257" s="8" t="s">
        <v>26</v>
      </c>
      <c r="N257" s="17"/>
      <c r="O257" s="22"/>
    </row>
    <row r="258" s="2" customFormat="1" ht="105" spans="1:15">
      <c r="A258" s="11"/>
      <c r="B258" s="14"/>
      <c r="C258" s="11"/>
      <c r="D258" s="10"/>
      <c r="E258" s="11"/>
      <c r="F258" s="8" t="s">
        <v>207</v>
      </c>
      <c r="G258" s="8" t="s">
        <v>203</v>
      </c>
      <c r="H258" s="8" t="s">
        <v>103</v>
      </c>
      <c r="I258" s="8" t="s">
        <v>374</v>
      </c>
      <c r="J258" s="8" t="s">
        <v>209</v>
      </c>
      <c r="K258" s="8" t="s">
        <v>312</v>
      </c>
      <c r="L258" s="8" t="s">
        <v>206</v>
      </c>
      <c r="M258" s="8" t="s">
        <v>26</v>
      </c>
      <c r="N258" s="18"/>
      <c r="O258" s="22"/>
    </row>
    <row r="259" s="2" customFormat="1" ht="126" spans="1:15">
      <c r="A259" s="9">
        <f>MAX(A$1:A256)+1</f>
        <v>96</v>
      </c>
      <c r="B259" s="12" t="s">
        <v>391</v>
      </c>
      <c r="C259" s="9"/>
      <c r="D259" s="10" t="s">
        <v>187</v>
      </c>
      <c r="E259" s="9" t="s">
        <v>392</v>
      </c>
      <c r="F259" s="8" t="s">
        <v>19</v>
      </c>
      <c r="G259" s="8" t="s">
        <v>196</v>
      </c>
      <c r="H259" s="8" t="s">
        <v>21</v>
      </c>
      <c r="I259" s="8" t="s">
        <v>373</v>
      </c>
      <c r="J259" s="8" t="s">
        <v>198</v>
      </c>
      <c r="K259" s="8" t="s">
        <v>199</v>
      </c>
      <c r="L259" s="8" t="s">
        <v>200</v>
      </c>
      <c r="M259" s="8" t="s">
        <v>26</v>
      </c>
      <c r="N259" s="16" t="s">
        <v>201</v>
      </c>
      <c r="O259" s="22"/>
    </row>
    <row r="260" s="2" customFormat="1" ht="115.5" spans="1:15">
      <c r="A260" s="10"/>
      <c r="B260" s="13"/>
      <c r="C260" s="10"/>
      <c r="D260" s="10"/>
      <c r="E260" s="10"/>
      <c r="F260" s="8" t="s">
        <v>202</v>
      </c>
      <c r="G260" s="8" t="s">
        <v>203</v>
      </c>
      <c r="H260" s="8" t="s">
        <v>98</v>
      </c>
      <c r="I260" s="8" t="s">
        <v>374</v>
      </c>
      <c r="J260" s="8" t="s">
        <v>205</v>
      </c>
      <c r="K260" s="8" t="s">
        <v>311</v>
      </c>
      <c r="L260" s="8" t="s">
        <v>206</v>
      </c>
      <c r="M260" s="8" t="s">
        <v>26</v>
      </c>
      <c r="N260" s="17"/>
      <c r="O260" s="22"/>
    </row>
    <row r="261" s="2" customFormat="1" ht="105" spans="1:15">
      <c r="A261" s="11"/>
      <c r="B261" s="14"/>
      <c r="C261" s="11"/>
      <c r="D261" s="10"/>
      <c r="E261" s="11"/>
      <c r="F261" s="8" t="s">
        <v>207</v>
      </c>
      <c r="G261" s="8" t="s">
        <v>203</v>
      </c>
      <c r="H261" s="8" t="s">
        <v>103</v>
      </c>
      <c r="I261" s="8" t="s">
        <v>374</v>
      </c>
      <c r="J261" s="8" t="s">
        <v>209</v>
      </c>
      <c r="K261" s="8" t="s">
        <v>312</v>
      </c>
      <c r="L261" s="8" t="s">
        <v>206</v>
      </c>
      <c r="M261" s="8" t="s">
        <v>26</v>
      </c>
      <c r="N261" s="18"/>
      <c r="O261" s="22"/>
    </row>
    <row r="262" s="2" customFormat="1" ht="126" spans="1:15">
      <c r="A262" s="9">
        <f>MAX(A$1:A259)+1</f>
        <v>97</v>
      </c>
      <c r="B262" s="12" t="s">
        <v>393</v>
      </c>
      <c r="C262" s="9"/>
      <c r="D262" s="10" t="s">
        <v>187</v>
      </c>
      <c r="E262" s="9" t="s">
        <v>394</v>
      </c>
      <c r="F262" s="8" t="s">
        <v>19</v>
      </c>
      <c r="G262" s="8" t="s">
        <v>196</v>
      </c>
      <c r="H262" s="8" t="s">
        <v>21</v>
      </c>
      <c r="I262" s="8" t="s">
        <v>373</v>
      </c>
      <c r="J262" s="8" t="s">
        <v>198</v>
      </c>
      <c r="K262" s="8" t="s">
        <v>199</v>
      </c>
      <c r="L262" s="8" t="s">
        <v>200</v>
      </c>
      <c r="M262" s="8" t="s">
        <v>26</v>
      </c>
      <c r="N262" s="16" t="s">
        <v>201</v>
      </c>
      <c r="O262" s="22"/>
    </row>
    <row r="263" s="2" customFormat="1" ht="115.5" spans="1:15">
      <c r="A263" s="10"/>
      <c r="B263" s="13"/>
      <c r="C263" s="10"/>
      <c r="D263" s="10"/>
      <c r="E263" s="10"/>
      <c r="F263" s="8" t="s">
        <v>202</v>
      </c>
      <c r="G263" s="8" t="s">
        <v>203</v>
      </c>
      <c r="H263" s="8" t="s">
        <v>98</v>
      </c>
      <c r="I263" s="8" t="s">
        <v>374</v>
      </c>
      <c r="J263" s="8" t="s">
        <v>205</v>
      </c>
      <c r="K263" s="8" t="s">
        <v>311</v>
      </c>
      <c r="L263" s="8" t="s">
        <v>206</v>
      </c>
      <c r="M263" s="8" t="s">
        <v>26</v>
      </c>
      <c r="N263" s="17"/>
      <c r="O263" s="22"/>
    </row>
    <row r="264" s="2" customFormat="1" ht="105" spans="1:15">
      <c r="A264" s="11"/>
      <c r="B264" s="14"/>
      <c r="C264" s="11"/>
      <c r="D264" s="10"/>
      <c r="E264" s="11"/>
      <c r="F264" s="8" t="s">
        <v>207</v>
      </c>
      <c r="G264" s="8" t="s">
        <v>203</v>
      </c>
      <c r="H264" s="8" t="s">
        <v>103</v>
      </c>
      <c r="I264" s="8" t="s">
        <v>374</v>
      </c>
      <c r="J264" s="8" t="s">
        <v>209</v>
      </c>
      <c r="K264" s="8" t="s">
        <v>312</v>
      </c>
      <c r="L264" s="8" t="s">
        <v>206</v>
      </c>
      <c r="M264" s="8" t="s">
        <v>26</v>
      </c>
      <c r="N264" s="18"/>
      <c r="O264" s="22"/>
    </row>
    <row r="265" s="2" customFormat="1" ht="126" spans="1:15">
      <c r="A265" s="9">
        <f>MAX(A$1:A262)+1</f>
        <v>98</v>
      </c>
      <c r="B265" s="12" t="s">
        <v>395</v>
      </c>
      <c r="C265" s="9"/>
      <c r="D265" s="10" t="s">
        <v>187</v>
      </c>
      <c r="E265" s="9" t="s">
        <v>396</v>
      </c>
      <c r="F265" s="8" t="s">
        <v>19</v>
      </c>
      <c r="G265" s="8" t="s">
        <v>196</v>
      </c>
      <c r="H265" s="8" t="s">
        <v>21</v>
      </c>
      <c r="I265" s="8" t="s">
        <v>373</v>
      </c>
      <c r="J265" s="8" t="s">
        <v>198</v>
      </c>
      <c r="K265" s="8" t="s">
        <v>199</v>
      </c>
      <c r="L265" s="8" t="s">
        <v>200</v>
      </c>
      <c r="M265" s="8" t="s">
        <v>26</v>
      </c>
      <c r="N265" s="16" t="s">
        <v>201</v>
      </c>
      <c r="O265" s="22"/>
    </row>
    <row r="266" s="2" customFormat="1" ht="115.5" spans="1:15">
      <c r="A266" s="10"/>
      <c r="B266" s="13"/>
      <c r="C266" s="10"/>
      <c r="D266" s="10"/>
      <c r="E266" s="10"/>
      <c r="F266" s="8" t="s">
        <v>202</v>
      </c>
      <c r="G266" s="8" t="s">
        <v>203</v>
      </c>
      <c r="H266" s="8" t="s">
        <v>98</v>
      </c>
      <c r="I266" s="8" t="s">
        <v>374</v>
      </c>
      <c r="J266" s="8" t="s">
        <v>205</v>
      </c>
      <c r="K266" s="8" t="s">
        <v>311</v>
      </c>
      <c r="L266" s="8" t="s">
        <v>206</v>
      </c>
      <c r="M266" s="8" t="s">
        <v>26</v>
      </c>
      <c r="N266" s="17"/>
      <c r="O266" s="22"/>
    </row>
    <row r="267" s="2" customFormat="1" ht="105" spans="1:15">
      <c r="A267" s="11"/>
      <c r="B267" s="14"/>
      <c r="C267" s="11"/>
      <c r="D267" s="10"/>
      <c r="E267" s="11"/>
      <c r="F267" s="8" t="s">
        <v>207</v>
      </c>
      <c r="G267" s="8" t="s">
        <v>203</v>
      </c>
      <c r="H267" s="8" t="s">
        <v>103</v>
      </c>
      <c r="I267" s="8" t="s">
        <v>374</v>
      </c>
      <c r="J267" s="8" t="s">
        <v>209</v>
      </c>
      <c r="K267" s="8" t="s">
        <v>312</v>
      </c>
      <c r="L267" s="8" t="s">
        <v>206</v>
      </c>
      <c r="M267" s="8" t="s">
        <v>26</v>
      </c>
      <c r="N267" s="18"/>
      <c r="O267" s="22"/>
    </row>
    <row r="268" s="2" customFormat="1" ht="126" spans="1:15">
      <c r="A268" s="9">
        <f>MAX(A$1:A265)+1</f>
        <v>99</v>
      </c>
      <c r="B268" s="12" t="s">
        <v>397</v>
      </c>
      <c r="C268" s="9"/>
      <c r="D268" s="10" t="s">
        <v>187</v>
      </c>
      <c r="E268" s="9" t="s">
        <v>398</v>
      </c>
      <c r="F268" s="8" t="s">
        <v>19</v>
      </c>
      <c r="G268" s="8" t="s">
        <v>196</v>
      </c>
      <c r="H268" s="8" t="s">
        <v>21</v>
      </c>
      <c r="I268" s="8" t="s">
        <v>373</v>
      </c>
      <c r="J268" s="8" t="s">
        <v>198</v>
      </c>
      <c r="K268" s="8" t="s">
        <v>199</v>
      </c>
      <c r="L268" s="8" t="s">
        <v>200</v>
      </c>
      <c r="M268" s="8" t="s">
        <v>26</v>
      </c>
      <c r="N268" s="16" t="s">
        <v>201</v>
      </c>
      <c r="O268" s="22"/>
    </row>
    <row r="269" s="2" customFormat="1" ht="115.5" spans="1:15">
      <c r="A269" s="10"/>
      <c r="B269" s="13"/>
      <c r="C269" s="10"/>
      <c r="D269" s="10"/>
      <c r="E269" s="10"/>
      <c r="F269" s="8" t="s">
        <v>202</v>
      </c>
      <c r="G269" s="8" t="s">
        <v>203</v>
      </c>
      <c r="H269" s="8" t="s">
        <v>98</v>
      </c>
      <c r="I269" s="8" t="s">
        <v>374</v>
      </c>
      <c r="J269" s="8" t="s">
        <v>205</v>
      </c>
      <c r="K269" s="8" t="s">
        <v>311</v>
      </c>
      <c r="L269" s="8" t="s">
        <v>206</v>
      </c>
      <c r="M269" s="8" t="s">
        <v>26</v>
      </c>
      <c r="N269" s="17"/>
      <c r="O269" s="22"/>
    </row>
    <row r="270" s="2" customFormat="1" ht="105" spans="1:15">
      <c r="A270" s="11"/>
      <c r="B270" s="14"/>
      <c r="C270" s="11"/>
      <c r="D270" s="10"/>
      <c r="E270" s="11"/>
      <c r="F270" s="8" t="s">
        <v>207</v>
      </c>
      <c r="G270" s="8" t="s">
        <v>203</v>
      </c>
      <c r="H270" s="8" t="s">
        <v>103</v>
      </c>
      <c r="I270" s="8" t="s">
        <v>374</v>
      </c>
      <c r="J270" s="8" t="s">
        <v>209</v>
      </c>
      <c r="K270" s="8" t="s">
        <v>312</v>
      </c>
      <c r="L270" s="8" t="s">
        <v>206</v>
      </c>
      <c r="M270" s="8" t="s">
        <v>26</v>
      </c>
      <c r="N270" s="18"/>
      <c r="O270" s="22"/>
    </row>
    <row r="271" s="2" customFormat="1" ht="126" spans="1:15">
      <c r="A271" s="9">
        <f>MAX(A$1:A268)+1</f>
        <v>100</v>
      </c>
      <c r="B271" s="12" t="s">
        <v>399</v>
      </c>
      <c r="C271" s="9"/>
      <c r="D271" s="10" t="s">
        <v>187</v>
      </c>
      <c r="E271" s="9" t="s">
        <v>400</v>
      </c>
      <c r="F271" s="8" t="s">
        <v>19</v>
      </c>
      <c r="G271" s="8" t="s">
        <v>196</v>
      </c>
      <c r="H271" s="8" t="s">
        <v>21</v>
      </c>
      <c r="I271" s="8" t="s">
        <v>373</v>
      </c>
      <c r="J271" s="8" t="s">
        <v>198</v>
      </c>
      <c r="K271" s="8" t="s">
        <v>199</v>
      </c>
      <c r="L271" s="8" t="s">
        <v>200</v>
      </c>
      <c r="M271" s="8" t="s">
        <v>26</v>
      </c>
      <c r="N271" s="16" t="s">
        <v>201</v>
      </c>
      <c r="O271" s="22"/>
    </row>
    <row r="272" s="2" customFormat="1" ht="115.5" spans="1:15">
      <c r="A272" s="10"/>
      <c r="B272" s="13"/>
      <c r="C272" s="10"/>
      <c r="D272" s="10"/>
      <c r="E272" s="10"/>
      <c r="F272" s="8" t="s">
        <v>202</v>
      </c>
      <c r="G272" s="8" t="s">
        <v>203</v>
      </c>
      <c r="H272" s="8" t="s">
        <v>98</v>
      </c>
      <c r="I272" s="8" t="s">
        <v>374</v>
      </c>
      <c r="J272" s="8" t="s">
        <v>205</v>
      </c>
      <c r="K272" s="8" t="s">
        <v>311</v>
      </c>
      <c r="L272" s="8" t="s">
        <v>206</v>
      </c>
      <c r="M272" s="8" t="s">
        <v>26</v>
      </c>
      <c r="N272" s="17"/>
      <c r="O272" s="22"/>
    </row>
    <row r="273" s="2" customFormat="1" ht="105" spans="1:15">
      <c r="A273" s="11"/>
      <c r="B273" s="14"/>
      <c r="C273" s="11"/>
      <c r="D273" s="10"/>
      <c r="E273" s="11"/>
      <c r="F273" s="8" t="s">
        <v>207</v>
      </c>
      <c r="G273" s="8" t="s">
        <v>203</v>
      </c>
      <c r="H273" s="8" t="s">
        <v>103</v>
      </c>
      <c r="I273" s="8" t="s">
        <v>374</v>
      </c>
      <c r="J273" s="8" t="s">
        <v>209</v>
      </c>
      <c r="K273" s="8" t="s">
        <v>312</v>
      </c>
      <c r="L273" s="8" t="s">
        <v>206</v>
      </c>
      <c r="M273" s="8" t="s">
        <v>26</v>
      </c>
      <c r="N273" s="18"/>
      <c r="O273" s="22"/>
    </row>
    <row r="274" s="2" customFormat="1" ht="126" spans="1:15">
      <c r="A274" s="9">
        <f>MAX(A$1:A271)+1</f>
        <v>101</v>
      </c>
      <c r="B274" s="12" t="s">
        <v>401</v>
      </c>
      <c r="C274" s="9"/>
      <c r="D274" s="10" t="s">
        <v>187</v>
      </c>
      <c r="E274" s="9" t="s">
        <v>402</v>
      </c>
      <c r="F274" s="8" t="s">
        <v>19</v>
      </c>
      <c r="G274" s="8" t="s">
        <v>196</v>
      </c>
      <c r="H274" s="8" t="s">
        <v>21</v>
      </c>
      <c r="I274" s="8" t="s">
        <v>373</v>
      </c>
      <c r="J274" s="8" t="s">
        <v>198</v>
      </c>
      <c r="K274" s="8" t="s">
        <v>199</v>
      </c>
      <c r="L274" s="8" t="s">
        <v>200</v>
      </c>
      <c r="M274" s="8" t="s">
        <v>26</v>
      </c>
      <c r="N274" s="16" t="s">
        <v>201</v>
      </c>
      <c r="O274" s="22"/>
    </row>
    <row r="275" s="2" customFormat="1" ht="115.5" spans="1:15">
      <c r="A275" s="10"/>
      <c r="B275" s="13"/>
      <c r="C275" s="10"/>
      <c r="D275" s="10"/>
      <c r="E275" s="10"/>
      <c r="F275" s="8" t="s">
        <v>202</v>
      </c>
      <c r="G275" s="8" t="s">
        <v>203</v>
      </c>
      <c r="H275" s="8" t="s">
        <v>98</v>
      </c>
      <c r="I275" s="8" t="s">
        <v>374</v>
      </c>
      <c r="J275" s="8" t="s">
        <v>205</v>
      </c>
      <c r="K275" s="8" t="s">
        <v>311</v>
      </c>
      <c r="L275" s="8" t="s">
        <v>206</v>
      </c>
      <c r="M275" s="8" t="s">
        <v>26</v>
      </c>
      <c r="N275" s="17"/>
      <c r="O275" s="22"/>
    </row>
    <row r="276" s="2" customFormat="1" ht="105" spans="1:15">
      <c r="A276" s="11"/>
      <c r="B276" s="14"/>
      <c r="C276" s="11"/>
      <c r="D276" s="10"/>
      <c r="E276" s="11"/>
      <c r="F276" s="8" t="s">
        <v>207</v>
      </c>
      <c r="G276" s="8" t="s">
        <v>203</v>
      </c>
      <c r="H276" s="8" t="s">
        <v>103</v>
      </c>
      <c r="I276" s="8" t="s">
        <v>374</v>
      </c>
      <c r="J276" s="8" t="s">
        <v>209</v>
      </c>
      <c r="K276" s="8" t="s">
        <v>312</v>
      </c>
      <c r="L276" s="8" t="s">
        <v>206</v>
      </c>
      <c r="M276" s="8" t="s">
        <v>26</v>
      </c>
      <c r="N276" s="18"/>
      <c r="O276" s="22"/>
    </row>
    <row r="277" s="2" customFormat="1" ht="126" spans="1:15">
      <c r="A277" s="9">
        <f>MAX(A$1:A274)+1</f>
        <v>102</v>
      </c>
      <c r="B277" s="12" t="s">
        <v>403</v>
      </c>
      <c r="C277" s="23"/>
      <c r="D277" s="10" t="s">
        <v>187</v>
      </c>
      <c r="E277" s="9" t="s">
        <v>404</v>
      </c>
      <c r="F277" s="8" t="s">
        <v>19</v>
      </c>
      <c r="G277" s="8" t="s">
        <v>196</v>
      </c>
      <c r="H277" s="8" t="s">
        <v>21</v>
      </c>
      <c r="I277" s="8" t="s">
        <v>373</v>
      </c>
      <c r="J277" s="8" t="s">
        <v>198</v>
      </c>
      <c r="K277" s="8" t="s">
        <v>199</v>
      </c>
      <c r="L277" s="8" t="s">
        <v>200</v>
      </c>
      <c r="M277" s="8" t="s">
        <v>26</v>
      </c>
      <c r="N277" s="16" t="s">
        <v>201</v>
      </c>
      <c r="O277" s="22"/>
    </row>
    <row r="278" s="2" customFormat="1" ht="115.5" spans="1:15">
      <c r="A278" s="10"/>
      <c r="B278" s="13"/>
      <c r="C278" s="23"/>
      <c r="D278" s="10"/>
      <c r="E278" s="10"/>
      <c r="F278" s="8" t="s">
        <v>202</v>
      </c>
      <c r="G278" s="8" t="s">
        <v>203</v>
      </c>
      <c r="H278" s="8" t="s">
        <v>98</v>
      </c>
      <c r="I278" s="8" t="s">
        <v>374</v>
      </c>
      <c r="J278" s="8" t="s">
        <v>205</v>
      </c>
      <c r="K278" s="8" t="s">
        <v>311</v>
      </c>
      <c r="L278" s="8" t="s">
        <v>206</v>
      </c>
      <c r="M278" s="8" t="s">
        <v>26</v>
      </c>
      <c r="N278" s="17"/>
      <c r="O278" s="22"/>
    </row>
    <row r="279" s="2" customFormat="1" ht="105" spans="1:15">
      <c r="A279" s="11"/>
      <c r="B279" s="14"/>
      <c r="C279" s="23"/>
      <c r="D279" s="10"/>
      <c r="E279" s="11"/>
      <c r="F279" s="8" t="s">
        <v>207</v>
      </c>
      <c r="G279" s="8" t="s">
        <v>203</v>
      </c>
      <c r="H279" s="8" t="s">
        <v>103</v>
      </c>
      <c r="I279" s="8" t="s">
        <v>374</v>
      </c>
      <c r="J279" s="8" t="s">
        <v>209</v>
      </c>
      <c r="K279" s="8" t="s">
        <v>312</v>
      </c>
      <c r="L279" s="8" t="s">
        <v>206</v>
      </c>
      <c r="M279" s="8" t="s">
        <v>26</v>
      </c>
      <c r="N279" s="18"/>
      <c r="O279" s="22"/>
    </row>
    <row r="280" s="2" customFormat="1" ht="126" spans="1:15">
      <c r="A280" s="9">
        <f>MAX(A$1:A277)+1</f>
        <v>103</v>
      </c>
      <c r="B280" s="12" t="s">
        <v>405</v>
      </c>
      <c r="C280" s="9"/>
      <c r="D280" s="10" t="s">
        <v>187</v>
      </c>
      <c r="E280" s="9" t="s">
        <v>406</v>
      </c>
      <c r="F280" s="8" t="s">
        <v>19</v>
      </c>
      <c r="G280" s="8" t="s">
        <v>196</v>
      </c>
      <c r="H280" s="8" t="s">
        <v>21</v>
      </c>
      <c r="I280" s="8" t="s">
        <v>373</v>
      </c>
      <c r="J280" s="8" t="s">
        <v>198</v>
      </c>
      <c r="K280" s="8" t="s">
        <v>199</v>
      </c>
      <c r="L280" s="8" t="s">
        <v>200</v>
      </c>
      <c r="M280" s="8" t="s">
        <v>26</v>
      </c>
      <c r="N280" s="16" t="s">
        <v>201</v>
      </c>
      <c r="O280" s="22"/>
    </row>
    <row r="281" s="2" customFormat="1" ht="115.5" spans="1:15">
      <c r="A281" s="10"/>
      <c r="B281" s="13"/>
      <c r="C281" s="10"/>
      <c r="D281" s="10"/>
      <c r="E281" s="10"/>
      <c r="F281" s="8" t="s">
        <v>202</v>
      </c>
      <c r="G281" s="8" t="s">
        <v>203</v>
      </c>
      <c r="H281" s="8" t="s">
        <v>98</v>
      </c>
      <c r="I281" s="8" t="s">
        <v>374</v>
      </c>
      <c r="J281" s="8" t="s">
        <v>205</v>
      </c>
      <c r="K281" s="8" t="s">
        <v>311</v>
      </c>
      <c r="L281" s="8" t="s">
        <v>206</v>
      </c>
      <c r="M281" s="8" t="s">
        <v>26</v>
      </c>
      <c r="N281" s="17"/>
      <c r="O281" s="22"/>
    </row>
    <row r="282" s="2" customFormat="1" ht="105" spans="1:15">
      <c r="A282" s="11"/>
      <c r="B282" s="14"/>
      <c r="C282" s="11"/>
      <c r="D282" s="10"/>
      <c r="E282" s="11"/>
      <c r="F282" s="8" t="s">
        <v>207</v>
      </c>
      <c r="G282" s="8" t="s">
        <v>203</v>
      </c>
      <c r="H282" s="8" t="s">
        <v>103</v>
      </c>
      <c r="I282" s="8" t="s">
        <v>374</v>
      </c>
      <c r="J282" s="8" t="s">
        <v>209</v>
      </c>
      <c r="K282" s="8" t="s">
        <v>312</v>
      </c>
      <c r="L282" s="8" t="s">
        <v>206</v>
      </c>
      <c r="M282" s="8" t="s">
        <v>26</v>
      </c>
      <c r="N282" s="18"/>
      <c r="O282" s="22"/>
    </row>
    <row r="283" s="2" customFormat="1" ht="126" spans="1:15">
      <c r="A283" s="9">
        <f>MAX(A$1:A280)+1</f>
        <v>104</v>
      </c>
      <c r="B283" s="12" t="s">
        <v>407</v>
      </c>
      <c r="C283" s="9"/>
      <c r="D283" s="10" t="s">
        <v>187</v>
      </c>
      <c r="E283" s="9" t="s">
        <v>408</v>
      </c>
      <c r="F283" s="8" t="s">
        <v>19</v>
      </c>
      <c r="G283" s="8" t="s">
        <v>196</v>
      </c>
      <c r="H283" s="8" t="s">
        <v>21</v>
      </c>
      <c r="I283" s="8" t="s">
        <v>373</v>
      </c>
      <c r="J283" s="8" t="s">
        <v>198</v>
      </c>
      <c r="K283" s="8" t="s">
        <v>199</v>
      </c>
      <c r="L283" s="8" t="s">
        <v>200</v>
      </c>
      <c r="M283" s="8" t="s">
        <v>26</v>
      </c>
      <c r="N283" s="16" t="s">
        <v>201</v>
      </c>
      <c r="O283" s="22"/>
    </row>
    <row r="284" s="2" customFormat="1" ht="115.5" spans="1:15">
      <c r="A284" s="10"/>
      <c r="B284" s="13"/>
      <c r="C284" s="10"/>
      <c r="D284" s="10"/>
      <c r="E284" s="10"/>
      <c r="F284" s="8" t="s">
        <v>202</v>
      </c>
      <c r="G284" s="8" t="s">
        <v>203</v>
      </c>
      <c r="H284" s="8" t="s">
        <v>98</v>
      </c>
      <c r="I284" s="8" t="s">
        <v>374</v>
      </c>
      <c r="J284" s="8" t="s">
        <v>205</v>
      </c>
      <c r="K284" s="8" t="s">
        <v>311</v>
      </c>
      <c r="L284" s="8" t="s">
        <v>206</v>
      </c>
      <c r="M284" s="8" t="s">
        <v>26</v>
      </c>
      <c r="N284" s="17"/>
      <c r="O284" s="22"/>
    </row>
    <row r="285" s="2" customFormat="1" ht="105" spans="1:15">
      <c r="A285" s="11"/>
      <c r="B285" s="14"/>
      <c r="C285" s="11"/>
      <c r="D285" s="10"/>
      <c r="E285" s="11"/>
      <c r="F285" s="8" t="s">
        <v>207</v>
      </c>
      <c r="G285" s="8" t="s">
        <v>203</v>
      </c>
      <c r="H285" s="8" t="s">
        <v>103</v>
      </c>
      <c r="I285" s="8" t="s">
        <v>374</v>
      </c>
      <c r="J285" s="8" t="s">
        <v>209</v>
      </c>
      <c r="K285" s="8" t="s">
        <v>312</v>
      </c>
      <c r="L285" s="8" t="s">
        <v>206</v>
      </c>
      <c r="M285" s="8" t="s">
        <v>26</v>
      </c>
      <c r="N285" s="18"/>
      <c r="O285" s="22"/>
    </row>
    <row r="286" s="2" customFormat="1" ht="126" spans="1:15">
      <c r="A286" s="9">
        <f>MAX(A$1:A283)+1</f>
        <v>105</v>
      </c>
      <c r="B286" s="12" t="s">
        <v>409</v>
      </c>
      <c r="C286" s="9"/>
      <c r="D286" s="10" t="s">
        <v>187</v>
      </c>
      <c r="E286" s="9" t="s">
        <v>410</v>
      </c>
      <c r="F286" s="8" t="s">
        <v>19</v>
      </c>
      <c r="G286" s="8" t="s">
        <v>196</v>
      </c>
      <c r="H286" s="8" t="s">
        <v>21</v>
      </c>
      <c r="I286" s="8" t="s">
        <v>373</v>
      </c>
      <c r="J286" s="8" t="s">
        <v>198</v>
      </c>
      <c r="K286" s="8" t="s">
        <v>199</v>
      </c>
      <c r="L286" s="8" t="s">
        <v>200</v>
      </c>
      <c r="M286" s="8" t="s">
        <v>26</v>
      </c>
      <c r="N286" s="16" t="s">
        <v>201</v>
      </c>
      <c r="O286" s="22"/>
    </row>
    <row r="287" s="2" customFormat="1" ht="115.5" spans="1:15">
      <c r="A287" s="10"/>
      <c r="B287" s="13"/>
      <c r="C287" s="10"/>
      <c r="D287" s="10"/>
      <c r="E287" s="10"/>
      <c r="F287" s="8" t="s">
        <v>202</v>
      </c>
      <c r="G287" s="8" t="s">
        <v>203</v>
      </c>
      <c r="H287" s="8" t="s">
        <v>98</v>
      </c>
      <c r="I287" s="8" t="s">
        <v>374</v>
      </c>
      <c r="J287" s="8" t="s">
        <v>205</v>
      </c>
      <c r="K287" s="8" t="s">
        <v>311</v>
      </c>
      <c r="L287" s="8" t="s">
        <v>206</v>
      </c>
      <c r="M287" s="8" t="s">
        <v>26</v>
      </c>
      <c r="N287" s="17"/>
      <c r="O287" s="22"/>
    </row>
    <row r="288" s="2" customFormat="1" ht="105" spans="1:15">
      <c r="A288" s="11"/>
      <c r="B288" s="14"/>
      <c r="C288" s="11"/>
      <c r="D288" s="10"/>
      <c r="E288" s="11"/>
      <c r="F288" s="8" t="s">
        <v>207</v>
      </c>
      <c r="G288" s="8" t="s">
        <v>203</v>
      </c>
      <c r="H288" s="8" t="s">
        <v>103</v>
      </c>
      <c r="I288" s="8" t="s">
        <v>374</v>
      </c>
      <c r="J288" s="8" t="s">
        <v>209</v>
      </c>
      <c r="K288" s="8" t="s">
        <v>312</v>
      </c>
      <c r="L288" s="8" t="s">
        <v>206</v>
      </c>
      <c r="M288" s="8" t="s">
        <v>26</v>
      </c>
      <c r="N288" s="18"/>
      <c r="O288" s="22"/>
    </row>
    <row r="289" s="2" customFormat="1" ht="126" spans="1:15">
      <c r="A289" s="9">
        <f>MAX(A$1:A286)+1</f>
        <v>106</v>
      </c>
      <c r="B289" s="12" t="s">
        <v>411</v>
      </c>
      <c r="C289" s="9"/>
      <c r="D289" s="10" t="s">
        <v>187</v>
      </c>
      <c r="E289" s="9" t="s">
        <v>412</v>
      </c>
      <c r="F289" s="8" t="s">
        <v>19</v>
      </c>
      <c r="G289" s="8" t="s">
        <v>196</v>
      </c>
      <c r="H289" s="8" t="s">
        <v>21</v>
      </c>
      <c r="I289" s="8" t="s">
        <v>373</v>
      </c>
      <c r="J289" s="8" t="s">
        <v>198</v>
      </c>
      <c r="K289" s="8" t="s">
        <v>199</v>
      </c>
      <c r="L289" s="8" t="s">
        <v>200</v>
      </c>
      <c r="M289" s="8" t="s">
        <v>26</v>
      </c>
      <c r="N289" s="16" t="s">
        <v>201</v>
      </c>
      <c r="O289" s="22"/>
    </row>
    <row r="290" s="2" customFormat="1" ht="115.5" spans="1:15">
      <c r="A290" s="10"/>
      <c r="B290" s="13"/>
      <c r="C290" s="10"/>
      <c r="D290" s="10"/>
      <c r="E290" s="10"/>
      <c r="F290" s="8" t="s">
        <v>202</v>
      </c>
      <c r="G290" s="8" t="s">
        <v>203</v>
      </c>
      <c r="H290" s="8" t="s">
        <v>98</v>
      </c>
      <c r="I290" s="8" t="s">
        <v>374</v>
      </c>
      <c r="J290" s="8" t="s">
        <v>205</v>
      </c>
      <c r="K290" s="8" t="s">
        <v>311</v>
      </c>
      <c r="L290" s="8" t="s">
        <v>206</v>
      </c>
      <c r="M290" s="8" t="s">
        <v>26</v>
      </c>
      <c r="N290" s="17"/>
      <c r="O290" s="22"/>
    </row>
    <row r="291" s="2" customFormat="1" ht="105" spans="1:15">
      <c r="A291" s="11"/>
      <c r="B291" s="14"/>
      <c r="C291" s="11"/>
      <c r="D291" s="10"/>
      <c r="E291" s="11"/>
      <c r="F291" s="8" t="s">
        <v>207</v>
      </c>
      <c r="G291" s="8" t="s">
        <v>203</v>
      </c>
      <c r="H291" s="8" t="s">
        <v>103</v>
      </c>
      <c r="I291" s="8" t="s">
        <v>374</v>
      </c>
      <c r="J291" s="8" t="s">
        <v>209</v>
      </c>
      <c r="K291" s="8" t="s">
        <v>312</v>
      </c>
      <c r="L291" s="8" t="s">
        <v>206</v>
      </c>
      <c r="M291" s="8" t="s">
        <v>26</v>
      </c>
      <c r="N291" s="18"/>
      <c r="O291" s="22"/>
    </row>
    <row r="292" s="2" customFormat="1" ht="126" spans="1:15">
      <c r="A292" s="9">
        <f>MAX(A$1:A289)+1</f>
        <v>107</v>
      </c>
      <c r="B292" s="12" t="s">
        <v>413</v>
      </c>
      <c r="C292" s="9"/>
      <c r="D292" s="10" t="s">
        <v>187</v>
      </c>
      <c r="E292" s="9" t="s">
        <v>414</v>
      </c>
      <c r="F292" s="8" t="s">
        <v>19</v>
      </c>
      <c r="G292" s="8" t="s">
        <v>196</v>
      </c>
      <c r="H292" s="8" t="s">
        <v>21</v>
      </c>
      <c r="I292" s="8" t="s">
        <v>373</v>
      </c>
      <c r="J292" s="8" t="s">
        <v>198</v>
      </c>
      <c r="K292" s="8" t="s">
        <v>199</v>
      </c>
      <c r="L292" s="8" t="s">
        <v>200</v>
      </c>
      <c r="M292" s="8" t="s">
        <v>26</v>
      </c>
      <c r="N292" s="16" t="s">
        <v>201</v>
      </c>
      <c r="O292" s="22"/>
    </row>
    <row r="293" s="2" customFormat="1" ht="115.5" spans="1:15">
      <c r="A293" s="10"/>
      <c r="B293" s="13"/>
      <c r="C293" s="10"/>
      <c r="D293" s="10"/>
      <c r="E293" s="10"/>
      <c r="F293" s="8" t="s">
        <v>202</v>
      </c>
      <c r="G293" s="8" t="s">
        <v>203</v>
      </c>
      <c r="H293" s="8" t="s">
        <v>98</v>
      </c>
      <c r="I293" s="8" t="s">
        <v>374</v>
      </c>
      <c r="J293" s="8" t="s">
        <v>205</v>
      </c>
      <c r="K293" s="8" t="s">
        <v>311</v>
      </c>
      <c r="L293" s="8" t="s">
        <v>206</v>
      </c>
      <c r="M293" s="8" t="s">
        <v>26</v>
      </c>
      <c r="N293" s="17"/>
      <c r="O293" s="22"/>
    </row>
    <row r="294" s="2" customFormat="1" ht="105" spans="1:15">
      <c r="A294" s="11"/>
      <c r="B294" s="14"/>
      <c r="C294" s="11"/>
      <c r="D294" s="10"/>
      <c r="E294" s="11"/>
      <c r="F294" s="8" t="s">
        <v>207</v>
      </c>
      <c r="G294" s="8" t="s">
        <v>203</v>
      </c>
      <c r="H294" s="8" t="s">
        <v>103</v>
      </c>
      <c r="I294" s="8" t="s">
        <v>374</v>
      </c>
      <c r="J294" s="8" t="s">
        <v>209</v>
      </c>
      <c r="K294" s="8" t="s">
        <v>312</v>
      </c>
      <c r="L294" s="8" t="s">
        <v>206</v>
      </c>
      <c r="M294" s="8" t="s">
        <v>26</v>
      </c>
      <c r="N294" s="18"/>
      <c r="O294" s="22"/>
    </row>
    <row r="295" s="2" customFormat="1" ht="126" spans="1:15">
      <c r="A295" s="9">
        <f>MAX(A$1:A292)+1</f>
        <v>108</v>
      </c>
      <c r="B295" s="12" t="s">
        <v>415</v>
      </c>
      <c r="C295" s="9"/>
      <c r="D295" s="10" t="s">
        <v>187</v>
      </c>
      <c r="E295" s="9" t="s">
        <v>416</v>
      </c>
      <c r="F295" s="8" t="s">
        <v>19</v>
      </c>
      <c r="G295" s="8" t="s">
        <v>196</v>
      </c>
      <c r="H295" s="8" t="s">
        <v>21</v>
      </c>
      <c r="I295" s="8" t="s">
        <v>373</v>
      </c>
      <c r="J295" s="8" t="s">
        <v>198</v>
      </c>
      <c r="K295" s="8" t="s">
        <v>199</v>
      </c>
      <c r="L295" s="8" t="s">
        <v>200</v>
      </c>
      <c r="M295" s="8" t="s">
        <v>26</v>
      </c>
      <c r="N295" s="16" t="s">
        <v>201</v>
      </c>
      <c r="O295" s="22"/>
    </row>
    <row r="296" s="2" customFormat="1" ht="115.5" spans="1:15">
      <c r="A296" s="10"/>
      <c r="B296" s="13"/>
      <c r="C296" s="10"/>
      <c r="D296" s="10"/>
      <c r="E296" s="10"/>
      <c r="F296" s="8" t="s">
        <v>202</v>
      </c>
      <c r="G296" s="8" t="s">
        <v>203</v>
      </c>
      <c r="H296" s="8" t="s">
        <v>98</v>
      </c>
      <c r="I296" s="8" t="s">
        <v>374</v>
      </c>
      <c r="J296" s="8" t="s">
        <v>205</v>
      </c>
      <c r="K296" s="8" t="s">
        <v>311</v>
      </c>
      <c r="L296" s="8" t="s">
        <v>206</v>
      </c>
      <c r="M296" s="8" t="s">
        <v>26</v>
      </c>
      <c r="N296" s="17"/>
      <c r="O296" s="22"/>
    </row>
    <row r="297" s="2" customFormat="1" ht="105" spans="1:15">
      <c r="A297" s="11"/>
      <c r="B297" s="14"/>
      <c r="C297" s="11"/>
      <c r="D297" s="10"/>
      <c r="E297" s="11"/>
      <c r="F297" s="8" t="s">
        <v>207</v>
      </c>
      <c r="G297" s="8" t="s">
        <v>203</v>
      </c>
      <c r="H297" s="8" t="s">
        <v>103</v>
      </c>
      <c r="I297" s="8" t="s">
        <v>374</v>
      </c>
      <c r="J297" s="8" t="s">
        <v>209</v>
      </c>
      <c r="K297" s="8" t="s">
        <v>312</v>
      </c>
      <c r="L297" s="8" t="s">
        <v>206</v>
      </c>
      <c r="M297" s="8" t="s">
        <v>26</v>
      </c>
      <c r="N297" s="18"/>
      <c r="O297" s="22"/>
    </row>
    <row r="298" s="2" customFormat="1" ht="126" spans="1:15">
      <c r="A298" s="9">
        <f>MAX(A$1:A295)+1</f>
        <v>109</v>
      </c>
      <c r="B298" s="12" t="s">
        <v>417</v>
      </c>
      <c r="C298" s="9"/>
      <c r="D298" s="10" t="s">
        <v>187</v>
      </c>
      <c r="E298" s="9" t="s">
        <v>418</v>
      </c>
      <c r="F298" s="8" t="s">
        <v>19</v>
      </c>
      <c r="G298" s="8" t="s">
        <v>196</v>
      </c>
      <c r="H298" s="8" t="s">
        <v>21</v>
      </c>
      <c r="I298" s="8" t="s">
        <v>373</v>
      </c>
      <c r="J298" s="8" t="s">
        <v>198</v>
      </c>
      <c r="K298" s="8" t="s">
        <v>199</v>
      </c>
      <c r="L298" s="8" t="s">
        <v>200</v>
      </c>
      <c r="M298" s="8" t="s">
        <v>26</v>
      </c>
      <c r="N298" s="16" t="s">
        <v>201</v>
      </c>
      <c r="O298" s="22"/>
    </row>
    <row r="299" s="2" customFormat="1" ht="115.5" spans="1:15">
      <c r="A299" s="10"/>
      <c r="B299" s="13"/>
      <c r="C299" s="10"/>
      <c r="D299" s="10"/>
      <c r="E299" s="10"/>
      <c r="F299" s="8" t="s">
        <v>202</v>
      </c>
      <c r="G299" s="8" t="s">
        <v>203</v>
      </c>
      <c r="H299" s="8" t="s">
        <v>98</v>
      </c>
      <c r="I299" s="8" t="s">
        <v>374</v>
      </c>
      <c r="J299" s="8" t="s">
        <v>205</v>
      </c>
      <c r="K299" s="8" t="s">
        <v>311</v>
      </c>
      <c r="L299" s="8" t="s">
        <v>206</v>
      </c>
      <c r="M299" s="8" t="s">
        <v>26</v>
      </c>
      <c r="N299" s="17"/>
      <c r="O299" s="22"/>
    </row>
    <row r="300" s="2" customFormat="1" ht="105" spans="1:15">
      <c r="A300" s="11"/>
      <c r="B300" s="14"/>
      <c r="C300" s="11"/>
      <c r="D300" s="10"/>
      <c r="E300" s="11"/>
      <c r="F300" s="8" t="s">
        <v>207</v>
      </c>
      <c r="G300" s="8" t="s">
        <v>203</v>
      </c>
      <c r="H300" s="8" t="s">
        <v>103</v>
      </c>
      <c r="I300" s="8" t="s">
        <v>374</v>
      </c>
      <c r="J300" s="8" t="s">
        <v>209</v>
      </c>
      <c r="K300" s="8" t="s">
        <v>312</v>
      </c>
      <c r="L300" s="8" t="s">
        <v>206</v>
      </c>
      <c r="M300" s="8" t="s">
        <v>26</v>
      </c>
      <c r="N300" s="18"/>
      <c r="O300" s="22"/>
    </row>
    <row r="301" s="2" customFormat="1" ht="126" spans="1:15">
      <c r="A301" s="9">
        <f>MAX(A$1:A298)+1</f>
        <v>110</v>
      </c>
      <c r="B301" s="12" t="s">
        <v>419</v>
      </c>
      <c r="C301" s="9"/>
      <c r="D301" s="10" t="s">
        <v>187</v>
      </c>
      <c r="E301" s="9" t="s">
        <v>420</v>
      </c>
      <c r="F301" s="8" t="s">
        <v>19</v>
      </c>
      <c r="G301" s="8" t="s">
        <v>196</v>
      </c>
      <c r="H301" s="8" t="s">
        <v>21</v>
      </c>
      <c r="I301" s="8" t="s">
        <v>373</v>
      </c>
      <c r="J301" s="8" t="s">
        <v>198</v>
      </c>
      <c r="K301" s="8" t="s">
        <v>199</v>
      </c>
      <c r="L301" s="8" t="s">
        <v>200</v>
      </c>
      <c r="M301" s="8" t="s">
        <v>26</v>
      </c>
      <c r="N301" s="16" t="s">
        <v>201</v>
      </c>
      <c r="O301" s="22"/>
    </row>
    <row r="302" s="2" customFormat="1" ht="115.5" spans="1:15">
      <c r="A302" s="10"/>
      <c r="B302" s="13"/>
      <c r="C302" s="10"/>
      <c r="D302" s="10"/>
      <c r="E302" s="10"/>
      <c r="F302" s="8" t="s">
        <v>202</v>
      </c>
      <c r="G302" s="8" t="s">
        <v>203</v>
      </c>
      <c r="H302" s="8" t="s">
        <v>98</v>
      </c>
      <c r="I302" s="8" t="s">
        <v>374</v>
      </c>
      <c r="J302" s="8" t="s">
        <v>205</v>
      </c>
      <c r="K302" s="8" t="s">
        <v>311</v>
      </c>
      <c r="L302" s="8" t="s">
        <v>206</v>
      </c>
      <c r="M302" s="8" t="s">
        <v>26</v>
      </c>
      <c r="N302" s="17"/>
      <c r="O302" s="22"/>
    </row>
    <row r="303" s="2" customFormat="1" ht="105" spans="1:15">
      <c r="A303" s="11"/>
      <c r="B303" s="14"/>
      <c r="C303" s="11"/>
      <c r="D303" s="10"/>
      <c r="E303" s="11"/>
      <c r="F303" s="8" t="s">
        <v>207</v>
      </c>
      <c r="G303" s="8" t="s">
        <v>203</v>
      </c>
      <c r="H303" s="8" t="s">
        <v>103</v>
      </c>
      <c r="I303" s="8" t="s">
        <v>374</v>
      </c>
      <c r="J303" s="8" t="s">
        <v>209</v>
      </c>
      <c r="K303" s="8" t="s">
        <v>312</v>
      </c>
      <c r="L303" s="8" t="s">
        <v>206</v>
      </c>
      <c r="M303" s="8" t="s">
        <v>26</v>
      </c>
      <c r="N303" s="18"/>
      <c r="O303" s="22"/>
    </row>
    <row r="304" s="2" customFormat="1" ht="126" spans="1:15">
      <c r="A304" s="9">
        <f>MAX(A$1:A301)+1</f>
        <v>111</v>
      </c>
      <c r="B304" s="12" t="s">
        <v>421</v>
      </c>
      <c r="C304" s="9"/>
      <c r="D304" s="10" t="s">
        <v>187</v>
      </c>
      <c r="E304" s="9" t="s">
        <v>422</v>
      </c>
      <c r="F304" s="8" t="s">
        <v>19</v>
      </c>
      <c r="G304" s="8" t="s">
        <v>196</v>
      </c>
      <c r="H304" s="8" t="s">
        <v>21</v>
      </c>
      <c r="I304" s="8" t="s">
        <v>373</v>
      </c>
      <c r="J304" s="8" t="s">
        <v>198</v>
      </c>
      <c r="K304" s="8" t="s">
        <v>199</v>
      </c>
      <c r="L304" s="8" t="s">
        <v>200</v>
      </c>
      <c r="M304" s="8" t="s">
        <v>26</v>
      </c>
      <c r="N304" s="16" t="s">
        <v>201</v>
      </c>
      <c r="O304" s="22"/>
    </row>
    <row r="305" s="2" customFormat="1" ht="115.5" spans="1:15">
      <c r="A305" s="10"/>
      <c r="B305" s="13"/>
      <c r="C305" s="10"/>
      <c r="D305" s="10"/>
      <c r="E305" s="10"/>
      <c r="F305" s="8" t="s">
        <v>202</v>
      </c>
      <c r="G305" s="8" t="s">
        <v>203</v>
      </c>
      <c r="H305" s="8" t="s">
        <v>98</v>
      </c>
      <c r="I305" s="8" t="s">
        <v>374</v>
      </c>
      <c r="J305" s="8" t="s">
        <v>205</v>
      </c>
      <c r="K305" s="8" t="s">
        <v>311</v>
      </c>
      <c r="L305" s="8" t="s">
        <v>206</v>
      </c>
      <c r="M305" s="8" t="s">
        <v>26</v>
      </c>
      <c r="N305" s="17"/>
      <c r="O305" s="22"/>
    </row>
    <row r="306" s="2" customFormat="1" ht="105" spans="1:15">
      <c r="A306" s="11"/>
      <c r="B306" s="14"/>
      <c r="C306" s="11"/>
      <c r="D306" s="10"/>
      <c r="E306" s="11"/>
      <c r="F306" s="8" t="s">
        <v>207</v>
      </c>
      <c r="G306" s="8" t="s">
        <v>203</v>
      </c>
      <c r="H306" s="8" t="s">
        <v>103</v>
      </c>
      <c r="I306" s="8" t="s">
        <v>374</v>
      </c>
      <c r="J306" s="8" t="s">
        <v>209</v>
      </c>
      <c r="K306" s="8" t="s">
        <v>312</v>
      </c>
      <c r="L306" s="8" t="s">
        <v>206</v>
      </c>
      <c r="M306" s="8" t="s">
        <v>26</v>
      </c>
      <c r="N306" s="18"/>
      <c r="O306" s="22"/>
    </row>
    <row r="307" s="2" customFormat="1" ht="126" spans="1:15">
      <c r="A307" s="9">
        <f>MAX(A$1:A304)+1</f>
        <v>112</v>
      </c>
      <c r="B307" s="12" t="s">
        <v>423</v>
      </c>
      <c r="C307" s="9"/>
      <c r="D307" s="10" t="s">
        <v>187</v>
      </c>
      <c r="E307" s="9" t="s">
        <v>424</v>
      </c>
      <c r="F307" s="8" t="s">
        <v>19</v>
      </c>
      <c r="G307" s="8" t="s">
        <v>196</v>
      </c>
      <c r="H307" s="8" t="s">
        <v>21</v>
      </c>
      <c r="I307" s="8" t="s">
        <v>373</v>
      </c>
      <c r="J307" s="8" t="s">
        <v>198</v>
      </c>
      <c r="K307" s="8" t="s">
        <v>199</v>
      </c>
      <c r="L307" s="8" t="s">
        <v>200</v>
      </c>
      <c r="M307" s="8" t="s">
        <v>26</v>
      </c>
      <c r="N307" s="16" t="s">
        <v>201</v>
      </c>
      <c r="O307" s="22"/>
    </row>
    <row r="308" s="2" customFormat="1" ht="115.5" spans="1:15">
      <c r="A308" s="10"/>
      <c r="B308" s="13"/>
      <c r="C308" s="10"/>
      <c r="D308" s="10"/>
      <c r="E308" s="10"/>
      <c r="F308" s="8" t="s">
        <v>202</v>
      </c>
      <c r="G308" s="8" t="s">
        <v>203</v>
      </c>
      <c r="H308" s="8" t="s">
        <v>98</v>
      </c>
      <c r="I308" s="8" t="s">
        <v>374</v>
      </c>
      <c r="J308" s="8" t="s">
        <v>205</v>
      </c>
      <c r="K308" s="8" t="s">
        <v>311</v>
      </c>
      <c r="L308" s="8" t="s">
        <v>206</v>
      </c>
      <c r="M308" s="8" t="s">
        <v>26</v>
      </c>
      <c r="N308" s="17"/>
      <c r="O308" s="22"/>
    </row>
    <row r="309" s="2" customFormat="1" ht="105" spans="1:15">
      <c r="A309" s="11"/>
      <c r="B309" s="14"/>
      <c r="C309" s="11"/>
      <c r="D309" s="10"/>
      <c r="E309" s="11"/>
      <c r="F309" s="8" t="s">
        <v>207</v>
      </c>
      <c r="G309" s="8" t="s">
        <v>203</v>
      </c>
      <c r="H309" s="8" t="s">
        <v>103</v>
      </c>
      <c r="I309" s="8" t="s">
        <v>374</v>
      </c>
      <c r="J309" s="8" t="s">
        <v>209</v>
      </c>
      <c r="K309" s="8" t="s">
        <v>312</v>
      </c>
      <c r="L309" s="8" t="s">
        <v>206</v>
      </c>
      <c r="M309" s="8" t="s">
        <v>26</v>
      </c>
      <c r="N309" s="18"/>
      <c r="O309" s="22"/>
    </row>
    <row r="310" s="2" customFormat="1" ht="126" spans="1:15">
      <c r="A310" s="9">
        <f>MAX(A$1:A307)+1</f>
        <v>113</v>
      </c>
      <c r="B310" s="12" t="s">
        <v>425</v>
      </c>
      <c r="C310" s="9"/>
      <c r="D310" s="10" t="s">
        <v>187</v>
      </c>
      <c r="E310" s="9" t="s">
        <v>426</v>
      </c>
      <c r="F310" s="8" t="s">
        <v>19</v>
      </c>
      <c r="G310" s="8" t="s">
        <v>196</v>
      </c>
      <c r="H310" s="8" t="s">
        <v>21</v>
      </c>
      <c r="I310" s="8" t="s">
        <v>373</v>
      </c>
      <c r="J310" s="8" t="s">
        <v>198</v>
      </c>
      <c r="K310" s="8" t="s">
        <v>199</v>
      </c>
      <c r="L310" s="8" t="s">
        <v>427</v>
      </c>
      <c r="M310" s="8" t="s">
        <v>26</v>
      </c>
      <c r="N310" s="16" t="s">
        <v>201</v>
      </c>
      <c r="O310" s="22"/>
    </row>
    <row r="311" s="2" customFormat="1" ht="115.5" spans="1:15">
      <c r="A311" s="10"/>
      <c r="B311" s="13"/>
      <c r="C311" s="10"/>
      <c r="D311" s="10"/>
      <c r="E311" s="10"/>
      <c r="F311" s="8" t="s">
        <v>202</v>
      </c>
      <c r="G311" s="8" t="s">
        <v>203</v>
      </c>
      <c r="H311" s="8" t="s">
        <v>98</v>
      </c>
      <c r="I311" s="8" t="s">
        <v>374</v>
      </c>
      <c r="J311" s="8" t="s">
        <v>205</v>
      </c>
      <c r="K311" s="8" t="s">
        <v>311</v>
      </c>
      <c r="L311" s="8" t="s">
        <v>206</v>
      </c>
      <c r="M311" s="8" t="s">
        <v>26</v>
      </c>
      <c r="N311" s="17"/>
      <c r="O311" s="22"/>
    </row>
    <row r="312" s="2" customFormat="1" ht="105" spans="1:15">
      <c r="A312" s="11"/>
      <c r="B312" s="14"/>
      <c r="C312" s="11"/>
      <c r="D312" s="10"/>
      <c r="E312" s="11"/>
      <c r="F312" s="8" t="s">
        <v>207</v>
      </c>
      <c r="G312" s="8" t="s">
        <v>203</v>
      </c>
      <c r="H312" s="8" t="s">
        <v>103</v>
      </c>
      <c r="I312" s="8" t="s">
        <v>374</v>
      </c>
      <c r="J312" s="8" t="s">
        <v>209</v>
      </c>
      <c r="K312" s="8" t="s">
        <v>312</v>
      </c>
      <c r="L312" s="8" t="s">
        <v>206</v>
      </c>
      <c r="M312" s="8" t="s">
        <v>26</v>
      </c>
      <c r="N312" s="18"/>
      <c r="O312" s="22"/>
    </row>
    <row r="313" s="2" customFormat="1" ht="126" spans="1:15">
      <c r="A313" s="9">
        <f>MAX(A$1:A310)+1</f>
        <v>114</v>
      </c>
      <c r="B313" s="12" t="s">
        <v>428</v>
      </c>
      <c r="C313" s="9"/>
      <c r="D313" s="10" t="s">
        <v>187</v>
      </c>
      <c r="E313" s="9" t="s">
        <v>429</v>
      </c>
      <c r="F313" s="8" t="s">
        <v>19</v>
      </c>
      <c r="G313" s="8" t="s">
        <v>196</v>
      </c>
      <c r="H313" s="8" t="s">
        <v>21</v>
      </c>
      <c r="I313" s="8" t="s">
        <v>373</v>
      </c>
      <c r="J313" s="8" t="s">
        <v>198</v>
      </c>
      <c r="K313" s="8" t="s">
        <v>199</v>
      </c>
      <c r="L313" s="8" t="s">
        <v>427</v>
      </c>
      <c r="M313" s="8" t="s">
        <v>26</v>
      </c>
      <c r="N313" s="16" t="s">
        <v>201</v>
      </c>
      <c r="O313" s="22"/>
    </row>
    <row r="314" s="2" customFormat="1" ht="115.5" spans="1:15">
      <c r="A314" s="10"/>
      <c r="B314" s="13"/>
      <c r="C314" s="10"/>
      <c r="D314" s="10"/>
      <c r="E314" s="10"/>
      <c r="F314" s="8" t="s">
        <v>202</v>
      </c>
      <c r="G314" s="8" t="s">
        <v>203</v>
      </c>
      <c r="H314" s="8" t="s">
        <v>98</v>
      </c>
      <c r="I314" s="8" t="s">
        <v>374</v>
      </c>
      <c r="J314" s="8" t="s">
        <v>205</v>
      </c>
      <c r="K314" s="8" t="s">
        <v>311</v>
      </c>
      <c r="L314" s="8" t="s">
        <v>206</v>
      </c>
      <c r="M314" s="8" t="s">
        <v>26</v>
      </c>
      <c r="N314" s="17"/>
      <c r="O314" s="22"/>
    </row>
    <row r="315" s="2" customFormat="1" ht="105" spans="1:15">
      <c r="A315" s="11"/>
      <c r="B315" s="14"/>
      <c r="C315" s="11"/>
      <c r="D315" s="10"/>
      <c r="E315" s="11"/>
      <c r="F315" s="8" t="s">
        <v>207</v>
      </c>
      <c r="G315" s="8" t="s">
        <v>203</v>
      </c>
      <c r="H315" s="8" t="s">
        <v>103</v>
      </c>
      <c r="I315" s="8" t="s">
        <v>374</v>
      </c>
      <c r="J315" s="8" t="s">
        <v>209</v>
      </c>
      <c r="K315" s="8" t="s">
        <v>312</v>
      </c>
      <c r="L315" s="8" t="s">
        <v>206</v>
      </c>
      <c r="M315" s="8" t="s">
        <v>26</v>
      </c>
      <c r="N315" s="18"/>
      <c r="O315" s="22"/>
    </row>
    <row r="316" s="2" customFormat="1" ht="126" spans="1:15">
      <c r="A316" s="9">
        <f>MAX(A$1:A313)+1</f>
        <v>115</v>
      </c>
      <c r="B316" s="12" t="s">
        <v>430</v>
      </c>
      <c r="C316" s="9"/>
      <c r="D316" s="10" t="s">
        <v>187</v>
      </c>
      <c r="E316" s="9" t="s">
        <v>431</v>
      </c>
      <c r="F316" s="8" t="s">
        <v>19</v>
      </c>
      <c r="G316" s="8" t="s">
        <v>196</v>
      </c>
      <c r="H316" s="8" t="s">
        <v>21</v>
      </c>
      <c r="I316" s="8" t="s">
        <v>373</v>
      </c>
      <c r="J316" s="8" t="s">
        <v>198</v>
      </c>
      <c r="K316" s="8" t="s">
        <v>199</v>
      </c>
      <c r="L316" s="8" t="s">
        <v>427</v>
      </c>
      <c r="M316" s="8" t="s">
        <v>26</v>
      </c>
      <c r="N316" s="16" t="s">
        <v>201</v>
      </c>
      <c r="O316" s="22"/>
    </row>
    <row r="317" s="2" customFormat="1" ht="115.5" spans="1:15">
      <c r="A317" s="10"/>
      <c r="B317" s="13"/>
      <c r="C317" s="10"/>
      <c r="D317" s="10"/>
      <c r="E317" s="10"/>
      <c r="F317" s="8" t="s">
        <v>202</v>
      </c>
      <c r="G317" s="8" t="s">
        <v>203</v>
      </c>
      <c r="H317" s="8" t="s">
        <v>98</v>
      </c>
      <c r="I317" s="8" t="s">
        <v>374</v>
      </c>
      <c r="J317" s="8" t="s">
        <v>205</v>
      </c>
      <c r="K317" s="8" t="s">
        <v>311</v>
      </c>
      <c r="L317" s="8" t="s">
        <v>206</v>
      </c>
      <c r="M317" s="8" t="s">
        <v>26</v>
      </c>
      <c r="N317" s="17"/>
      <c r="O317" s="22"/>
    </row>
    <row r="318" s="2" customFormat="1" ht="105" spans="1:15">
      <c r="A318" s="11"/>
      <c r="B318" s="14"/>
      <c r="C318" s="11"/>
      <c r="D318" s="10"/>
      <c r="E318" s="11"/>
      <c r="F318" s="8" t="s">
        <v>207</v>
      </c>
      <c r="G318" s="8" t="s">
        <v>203</v>
      </c>
      <c r="H318" s="8" t="s">
        <v>103</v>
      </c>
      <c r="I318" s="8" t="s">
        <v>374</v>
      </c>
      <c r="J318" s="8" t="s">
        <v>209</v>
      </c>
      <c r="K318" s="8" t="s">
        <v>312</v>
      </c>
      <c r="L318" s="8" t="s">
        <v>206</v>
      </c>
      <c r="M318" s="8" t="s">
        <v>26</v>
      </c>
      <c r="N318" s="18"/>
      <c r="O318" s="22"/>
    </row>
    <row r="319" s="2" customFormat="1" ht="126" spans="1:15">
      <c r="A319" s="9">
        <f>MAX(A$1:A316)+1</f>
        <v>116</v>
      </c>
      <c r="B319" s="12" t="s">
        <v>432</v>
      </c>
      <c r="C319" s="9"/>
      <c r="D319" s="10" t="s">
        <v>187</v>
      </c>
      <c r="E319" s="9" t="s">
        <v>433</v>
      </c>
      <c r="F319" s="8" t="s">
        <v>19</v>
      </c>
      <c r="G319" s="8" t="s">
        <v>196</v>
      </c>
      <c r="H319" s="8" t="s">
        <v>21</v>
      </c>
      <c r="I319" s="8" t="s">
        <v>373</v>
      </c>
      <c r="J319" s="8" t="s">
        <v>198</v>
      </c>
      <c r="K319" s="8" t="s">
        <v>199</v>
      </c>
      <c r="L319" s="8" t="s">
        <v>427</v>
      </c>
      <c r="M319" s="8" t="s">
        <v>26</v>
      </c>
      <c r="N319" s="16" t="s">
        <v>201</v>
      </c>
      <c r="O319" s="22"/>
    </row>
    <row r="320" s="2" customFormat="1" ht="115.5" spans="1:15">
      <c r="A320" s="10"/>
      <c r="B320" s="13"/>
      <c r="C320" s="10"/>
      <c r="D320" s="10"/>
      <c r="E320" s="10"/>
      <c r="F320" s="8" t="s">
        <v>202</v>
      </c>
      <c r="G320" s="8" t="s">
        <v>203</v>
      </c>
      <c r="H320" s="8" t="s">
        <v>98</v>
      </c>
      <c r="I320" s="8" t="s">
        <v>374</v>
      </c>
      <c r="J320" s="8" t="s">
        <v>205</v>
      </c>
      <c r="K320" s="8" t="s">
        <v>311</v>
      </c>
      <c r="L320" s="8" t="s">
        <v>206</v>
      </c>
      <c r="M320" s="8" t="s">
        <v>26</v>
      </c>
      <c r="N320" s="17"/>
      <c r="O320" s="22"/>
    </row>
    <row r="321" s="2" customFormat="1" ht="105" spans="1:15">
      <c r="A321" s="11"/>
      <c r="B321" s="14"/>
      <c r="C321" s="11"/>
      <c r="D321" s="10"/>
      <c r="E321" s="11"/>
      <c r="F321" s="8" t="s">
        <v>207</v>
      </c>
      <c r="G321" s="8" t="s">
        <v>203</v>
      </c>
      <c r="H321" s="8" t="s">
        <v>103</v>
      </c>
      <c r="I321" s="8" t="s">
        <v>374</v>
      </c>
      <c r="J321" s="8" t="s">
        <v>209</v>
      </c>
      <c r="K321" s="8" t="s">
        <v>312</v>
      </c>
      <c r="L321" s="8" t="s">
        <v>206</v>
      </c>
      <c r="M321" s="8" t="s">
        <v>26</v>
      </c>
      <c r="N321" s="18"/>
      <c r="O321" s="22"/>
    </row>
    <row r="322" s="2" customFormat="1" ht="126" spans="1:15">
      <c r="A322" s="9">
        <f>MAX(A$1:A319)+1</f>
        <v>117</v>
      </c>
      <c r="B322" s="12" t="s">
        <v>434</v>
      </c>
      <c r="C322" s="9"/>
      <c r="D322" s="10" t="s">
        <v>187</v>
      </c>
      <c r="E322" s="9" t="s">
        <v>435</v>
      </c>
      <c r="F322" s="8" t="s">
        <v>19</v>
      </c>
      <c r="G322" s="8" t="s">
        <v>196</v>
      </c>
      <c r="H322" s="8" t="s">
        <v>21</v>
      </c>
      <c r="I322" s="8" t="s">
        <v>373</v>
      </c>
      <c r="J322" s="8" t="s">
        <v>198</v>
      </c>
      <c r="K322" s="8" t="s">
        <v>199</v>
      </c>
      <c r="L322" s="8" t="s">
        <v>427</v>
      </c>
      <c r="M322" s="8" t="s">
        <v>26</v>
      </c>
      <c r="N322" s="16" t="s">
        <v>201</v>
      </c>
      <c r="O322" s="22"/>
    </row>
    <row r="323" s="2" customFormat="1" ht="115.5" spans="1:15">
      <c r="A323" s="10"/>
      <c r="B323" s="13"/>
      <c r="C323" s="10"/>
      <c r="D323" s="10"/>
      <c r="E323" s="10"/>
      <c r="F323" s="8" t="s">
        <v>202</v>
      </c>
      <c r="G323" s="8" t="s">
        <v>203</v>
      </c>
      <c r="H323" s="8" t="s">
        <v>98</v>
      </c>
      <c r="I323" s="8" t="s">
        <v>374</v>
      </c>
      <c r="J323" s="8" t="s">
        <v>205</v>
      </c>
      <c r="K323" s="8" t="s">
        <v>311</v>
      </c>
      <c r="L323" s="8" t="s">
        <v>206</v>
      </c>
      <c r="M323" s="8" t="s">
        <v>26</v>
      </c>
      <c r="N323" s="17"/>
      <c r="O323" s="22"/>
    </row>
    <row r="324" s="2" customFormat="1" ht="105" spans="1:15">
      <c r="A324" s="11"/>
      <c r="B324" s="14"/>
      <c r="C324" s="11"/>
      <c r="D324" s="10"/>
      <c r="E324" s="11"/>
      <c r="F324" s="8" t="s">
        <v>207</v>
      </c>
      <c r="G324" s="8" t="s">
        <v>203</v>
      </c>
      <c r="H324" s="8" t="s">
        <v>103</v>
      </c>
      <c r="I324" s="8" t="s">
        <v>374</v>
      </c>
      <c r="J324" s="8" t="s">
        <v>209</v>
      </c>
      <c r="K324" s="8" t="s">
        <v>312</v>
      </c>
      <c r="L324" s="8" t="s">
        <v>206</v>
      </c>
      <c r="M324" s="8" t="s">
        <v>26</v>
      </c>
      <c r="N324" s="18"/>
      <c r="O324" s="22"/>
    </row>
    <row r="325" s="2" customFormat="1" ht="126" spans="1:15">
      <c r="A325" s="9">
        <f>MAX(A$1:A322)+1</f>
        <v>118</v>
      </c>
      <c r="B325" s="12" t="s">
        <v>436</v>
      </c>
      <c r="C325" s="9"/>
      <c r="D325" s="10" t="s">
        <v>187</v>
      </c>
      <c r="E325" s="9" t="s">
        <v>437</v>
      </c>
      <c r="F325" s="8" t="s">
        <v>19</v>
      </c>
      <c r="G325" s="8" t="s">
        <v>196</v>
      </c>
      <c r="H325" s="8" t="s">
        <v>21</v>
      </c>
      <c r="I325" s="8" t="s">
        <v>373</v>
      </c>
      <c r="J325" s="8" t="s">
        <v>198</v>
      </c>
      <c r="K325" s="8" t="s">
        <v>199</v>
      </c>
      <c r="L325" s="8" t="s">
        <v>427</v>
      </c>
      <c r="M325" s="8" t="s">
        <v>26</v>
      </c>
      <c r="N325" s="16" t="s">
        <v>201</v>
      </c>
      <c r="O325" s="22"/>
    </row>
    <row r="326" s="2" customFormat="1" ht="115.5" spans="1:15">
      <c r="A326" s="10"/>
      <c r="B326" s="13"/>
      <c r="C326" s="10"/>
      <c r="D326" s="10"/>
      <c r="E326" s="10"/>
      <c r="F326" s="8" t="s">
        <v>202</v>
      </c>
      <c r="G326" s="8" t="s">
        <v>203</v>
      </c>
      <c r="H326" s="8" t="s">
        <v>98</v>
      </c>
      <c r="I326" s="8" t="s">
        <v>374</v>
      </c>
      <c r="J326" s="8" t="s">
        <v>205</v>
      </c>
      <c r="K326" s="8" t="s">
        <v>311</v>
      </c>
      <c r="L326" s="8" t="s">
        <v>206</v>
      </c>
      <c r="M326" s="8" t="s">
        <v>26</v>
      </c>
      <c r="N326" s="17"/>
      <c r="O326" s="22"/>
    </row>
    <row r="327" s="2" customFormat="1" ht="105" spans="1:15">
      <c r="A327" s="11"/>
      <c r="B327" s="14"/>
      <c r="C327" s="11"/>
      <c r="D327" s="10"/>
      <c r="E327" s="11"/>
      <c r="F327" s="8" t="s">
        <v>207</v>
      </c>
      <c r="G327" s="8" t="s">
        <v>203</v>
      </c>
      <c r="H327" s="8" t="s">
        <v>103</v>
      </c>
      <c r="I327" s="8" t="s">
        <v>374</v>
      </c>
      <c r="J327" s="8" t="s">
        <v>209</v>
      </c>
      <c r="K327" s="8" t="s">
        <v>312</v>
      </c>
      <c r="L327" s="8" t="s">
        <v>206</v>
      </c>
      <c r="M327" s="8" t="s">
        <v>26</v>
      </c>
      <c r="N327" s="18"/>
      <c r="O327" s="22"/>
    </row>
    <row r="328" s="2" customFormat="1" ht="126" spans="1:15">
      <c r="A328" s="9">
        <f>MAX(A$1:A325)+1</f>
        <v>119</v>
      </c>
      <c r="B328" s="12" t="s">
        <v>438</v>
      </c>
      <c r="C328" s="9"/>
      <c r="D328" s="10" t="s">
        <v>187</v>
      </c>
      <c r="E328" s="9" t="s">
        <v>439</v>
      </c>
      <c r="F328" s="8" t="s">
        <v>19</v>
      </c>
      <c r="G328" s="8" t="s">
        <v>196</v>
      </c>
      <c r="H328" s="8" t="s">
        <v>21</v>
      </c>
      <c r="I328" s="8" t="s">
        <v>373</v>
      </c>
      <c r="J328" s="8" t="s">
        <v>198</v>
      </c>
      <c r="K328" s="8" t="s">
        <v>199</v>
      </c>
      <c r="L328" s="8" t="s">
        <v>427</v>
      </c>
      <c r="M328" s="8" t="s">
        <v>26</v>
      </c>
      <c r="N328" s="16" t="s">
        <v>201</v>
      </c>
      <c r="O328" s="22"/>
    </row>
    <row r="329" s="2" customFormat="1" ht="115.5" spans="1:15">
      <c r="A329" s="10"/>
      <c r="B329" s="13"/>
      <c r="C329" s="10"/>
      <c r="D329" s="10"/>
      <c r="E329" s="10"/>
      <c r="F329" s="8" t="s">
        <v>202</v>
      </c>
      <c r="G329" s="8" t="s">
        <v>203</v>
      </c>
      <c r="H329" s="8" t="s">
        <v>98</v>
      </c>
      <c r="I329" s="8" t="s">
        <v>374</v>
      </c>
      <c r="J329" s="8" t="s">
        <v>205</v>
      </c>
      <c r="K329" s="8" t="s">
        <v>311</v>
      </c>
      <c r="L329" s="8" t="s">
        <v>206</v>
      </c>
      <c r="M329" s="8" t="s">
        <v>26</v>
      </c>
      <c r="N329" s="17"/>
      <c r="O329" s="22"/>
    </row>
    <row r="330" s="2" customFormat="1" ht="105" spans="1:15">
      <c r="A330" s="11"/>
      <c r="B330" s="14"/>
      <c r="C330" s="11"/>
      <c r="D330" s="10"/>
      <c r="E330" s="11"/>
      <c r="F330" s="8" t="s">
        <v>207</v>
      </c>
      <c r="G330" s="8" t="s">
        <v>203</v>
      </c>
      <c r="H330" s="8" t="s">
        <v>103</v>
      </c>
      <c r="I330" s="8" t="s">
        <v>374</v>
      </c>
      <c r="J330" s="8" t="s">
        <v>209</v>
      </c>
      <c r="K330" s="8" t="s">
        <v>312</v>
      </c>
      <c r="L330" s="8" t="s">
        <v>206</v>
      </c>
      <c r="M330" s="8" t="s">
        <v>26</v>
      </c>
      <c r="N330" s="18"/>
      <c r="O330" s="22"/>
    </row>
    <row r="331" s="2" customFormat="1" ht="126" spans="1:15">
      <c r="A331" s="9">
        <f>MAX(A$1:A328)+1</f>
        <v>120</v>
      </c>
      <c r="B331" s="12" t="s">
        <v>440</v>
      </c>
      <c r="C331" s="9"/>
      <c r="D331" s="10" t="s">
        <v>187</v>
      </c>
      <c r="E331" s="9" t="s">
        <v>441</v>
      </c>
      <c r="F331" s="8" t="s">
        <v>19</v>
      </c>
      <c r="G331" s="8" t="s">
        <v>196</v>
      </c>
      <c r="H331" s="8" t="s">
        <v>21</v>
      </c>
      <c r="I331" s="8" t="s">
        <v>373</v>
      </c>
      <c r="J331" s="8" t="s">
        <v>198</v>
      </c>
      <c r="K331" s="8" t="s">
        <v>199</v>
      </c>
      <c r="L331" s="8" t="s">
        <v>427</v>
      </c>
      <c r="M331" s="8" t="s">
        <v>26</v>
      </c>
      <c r="N331" s="16" t="s">
        <v>201</v>
      </c>
      <c r="O331" s="22"/>
    </row>
    <row r="332" s="2" customFormat="1" ht="115.5" spans="1:15">
      <c r="A332" s="10"/>
      <c r="B332" s="13"/>
      <c r="C332" s="10"/>
      <c r="D332" s="10"/>
      <c r="E332" s="10"/>
      <c r="F332" s="8" t="s">
        <v>202</v>
      </c>
      <c r="G332" s="8" t="s">
        <v>203</v>
      </c>
      <c r="H332" s="8" t="s">
        <v>98</v>
      </c>
      <c r="I332" s="8" t="s">
        <v>374</v>
      </c>
      <c r="J332" s="8" t="s">
        <v>205</v>
      </c>
      <c r="K332" s="8" t="s">
        <v>311</v>
      </c>
      <c r="L332" s="8" t="s">
        <v>206</v>
      </c>
      <c r="M332" s="8" t="s">
        <v>26</v>
      </c>
      <c r="N332" s="17"/>
      <c r="O332" s="22"/>
    </row>
    <row r="333" s="2" customFormat="1" ht="105" spans="1:15">
      <c r="A333" s="11"/>
      <c r="B333" s="14"/>
      <c r="C333" s="11"/>
      <c r="D333" s="10"/>
      <c r="E333" s="11"/>
      <c r="F333" s="8" t="s">
        <v>207</v>
      </c>
      <c r="G333" s="8" t="s">
        <v>203</v>
      </c>
      <c r="H333" s="8" t="s">
        <v>103</v>
      </c>
      <c r="I333" s="8" t="s">
        <v>374</v>
      </c>
      <c r="J333" s="8" t="s">
        <v>209</v>
      </c>
      <c r="K333" s="8" t="s">
        <v>312</v>
      </c>
      <c r="L333" s="8" t="s">
        <v>206</v>
      </c>
      <c r="M333" s="8" t="s">
        <v>26</v>
      </c>
      <c r="N333" s="18"/>
      <c r="O333" s="22"/>
    </row>
    <row r="334" s="2" customFormat="1" ht="126" spans="1:15">
      <c r="A334" s="9">
        <f>MAX(A$1:A331)+1</f>
        <v>121</v>
      </c>
      <c r="B334" s="12" t="s">
        <v>442</v>
      </c>
      <c r="C334" s="9"/>
      <c r="D334" s="10" t="s">
        <v>187</v>
      </c>
      <c r="E334" s="9" t="s">
        <v>443</v>
      </c>
      <c r="F334" s="8" t="s">
        <v>19</v>
      </c>
      <c r="G334" s="8" t="s">
        <v>196</v>
      </c>
      <c r="H334" s="8" t="s">
        <v>21</v>
      </c>
      <c r="I334" s="8" t="s">
        <v>373</v>
      </c>
      <c r="J334" s="8" t="s">
        <v>198</v>
      </c>
      <c r="K334" s="8" t="s">
        <v>199</v>
      </c>
      <c r="L334" s="8" t="s">
        <v>427</v>
      </c>
      <c r="M334" s="8" t="s">
        <v>26</v>
      </c>
      <c r="N334" s="16" t="s">
        <v>201</v>
      </c>
      <c r="O334" s="22"/>
    </row>
    <row r="335" s="2" customFormat="1" ht="115.5" spans="1:15">
      <c r="A335" s="10"/>
      <c r="B335" s="13"/>
      <c r="C335" s="10"/>
      <c r="D335" s="10"/>
      <c r="E335" s="10"/>
      <c r="F335" s="8" t="s">
        <v>202</v>
      </c>
      <c r="G335" s="8" t="s">
        <v>203</v>
      </c>
      <c r="H335" s="8" t="s">
        <v>98</v>
      </c>
      <c r="I335" s="8" t="s">
        <v>374</v>
      </c>
      <c r="J335" s="8" t="s">
        <v>205</v>
      </c>
      <c r="K335" s="8" t="s">
        <v>311</v>
      </c>
      <c r="L335" s="8" t="s">
        <v>206</v>
      </c>
      <c r="M335" s="8" t="s">
        <v>26</v>
      </c>
      <c r="N335" s="17"/>
      <c r="O335" s="22"/>
    </row>
    <row r="336" s="2" customFormat="1" ht="105" spans="1:15">
      <c r="A336" s="11"/>
      <c r="B336" s="14"/>
      <c r="C336" s="11"/>
      <c r="D336" s="10"/>
      <c r="E336" s="11"/>
      <c r="F336" s="8" t="s">
        <v>207</v>
      </c>
      <c r="G336" s="8" t="s">
        <v>203</v>
      </c>
      <c r="H336" s="8" t="s">
        <v>103</v>
      </c>
      <c r="I336" s="8" t="s">
        <v>374</v>
      </c>
      <c r="J336" s="8" t="s">
        <v>209</v>
      </c>
      <c r="K336" s="8" t="s">
        <v>312</v>
      </c>
      <c r="L336" s="8" t="s">
        <v>206</v>
      </c>
      <c r="M336" s="8" t="s">
        <v>26</v>
      </c>
      <c r="N336" s="18"/>
      <c r="O336" s="22"/>
    </row>
    <row r="337" s="2" customFormat="1" ht="126" spans="1:15">
      <c r="A337" s="9">
        <f>MAX(A$1:A334)+1</f>
        <v>122</v>
      </c>
      <c r="B337" s="12" t="s">
        <v>444</v>
      </c>
      <c r="C337" s="9"/>
      <c r="D337" s="10" t="s">
        <v>187</v>
      </c>
      <c r="E337" s="9" t="s">
        <v>445</v>
      </c>
      <c r="F337" s="8" t="s">
        <v>19</v>
      </c>
      <c r="G337" s="8" t="s">
        <v>196</v>
      </c>
      <c r="H337" s="8" t="s">
        <v>21</v>
      </c>
      <c r="I337" s="8" t="s">
        <v>373</v>
      </c>
      <c r="J337" s="8" t="s">
        <v>198</v>
      </c>
      <c r="K337" s="8" t="s">
        <v>199</v>
      </c>
      <c r="L337" s="8" t="s">
        <v>427</v>
      </c>
      <c r="M337" s="8" t="s">
        <v>26</v>
      </c>
      <c r="N337" s="16" t="s">
        <v>201</v>
      </c>
      <c r="O337" s="22"/>
    </row>
    <row r="338" s="2" customFormat="1" ht="115.5" spans="1:15">
      <c r="A338" s="10"/>
      <c r="B338" s="13"/>
      <c r="C338" s="10"/>
      <c r="D338" s="10"/>
      <c r="E338" s="10"/>
      <c r="F338" s="8" t="s">
        <v>202</v>
      </c>
      <c r="G338" s="8" t="s">
        <v>203</v>
      </c>
      <c r="H338" s="8" t="s">
        <v>98</v>
      </c>
      <c r="I338" s="8" t="s">
        <v>374</v>
      </c>
      <c r="J338" s="8" t="s">
        <v>205</v>
      </c>
      <c r="K338" s="8" t="s">
        <v>311</v>
      </c>
      <c r="L338" s="8" t="s">
        <v>206</v>
      </c>
      <c r="M338" s="8" t="s">
        <v>26</v>
      </c>
      <c r="N338" s="17"/>
      <c r="O338" s="22"/>
    </row>
    <row r="339" s="2" customFormat="1" ht="105" spans="1:15">
      <c r="A339" s="11"/>
      <c r="B339" s="14"/>
      <c r="C339" s="11"/>
      <c r="D339" s="10"/>
      <c r="E339" s="11"/>
      <c r="F339" s="8" t="s">
        <v>207</v>
      </c>
      <c r="G339" s="8" t="s">
        <v>203</v>
      </c>
      <c r="H339" s="8" t="s">
        <v>103</v>
      </c>
      <c r="I339" s="8" t="s">
        <v>374</v>
      </c>
      <c r="J339" s="8" t="s">
        <v>209</v>
      </c>
      <c r="K339" s="8" t="s">
        <v>312</v>
      </c>
      <c r="L339" s="8" t="s">
        <v>206</v>
      </c>
      <c r="M339" s="8" t="s">
        <v>26</v>
      </c>
      <c r="N339" s="18"/>
      <c r="O339" s="22"/>
    </row>
    <row r="340" s="2" customFormat="1" ht="126" spans="1:15">
      <c r="A340" s="9">
        <f>MAX(A$1:A337)+1</f>
        <v>123</v>
      </c>
      <c r="B340" s="12" t="s">
        <v>446</v>
      </c>
      <c r="C340" s="9"/>
      <c r="D340" s="10" t="s">
        <v>187</v>
      </c>
      <c r="E340" s="9" t="s">
        <v>447</v>
      </c>
      <c r="F340" s="8" t="s">
        <v>19</v>
      </c>
      <c r="G340" s="8" t="s">
        <v>196</v>
      </c>
      <c r="H340" s="8" t="s">
        <v>21</v>
      </c>
      <c r="I340" s="8" t="s">
        <v>373</v>
      </c>
      <c r="J340" s="8" t="s">
        <v>198</v>
      </c>
      <c r="K340" s="8" t="s">
        <v>199</v>
      </c>
      <c r="L340" s="8" t="s">
        <v>427</v>
      </c>
      <c r="M340" s="8" t="s">
        <v>26</v>
      </c>
      <c r="N340" s="16" t="s">
        <v>201</v>
      </c>
      <c r="O340" s="22"/>
    </row>
    <row r="341" s="2" customFormat="1" ht="115.5" spans="1:15">
      <c r="A341" s="10"/>
      <c r="B341" s="13"/>
      <c r="C341" s="10"/>
      <c r="D341" s="10"/>
      <c r="E341" s="10"/>
      <c r="F341" s="8" t="s">
        <v>202</v>
      </c>
      <c r="G341" s="8" t="s">
        <v>203</v>
      </c>
      <c r="H341" s="8" t="s">
        <v>98</v>
      </c>
      <c r="I341" s="8" t="s">
        <v>374</v>
      </c>
      <c r="J341" s="8" t="s">
        <v>205</v>
      </c>
      <c r="K341" s="8" t="s">
        <v>311</v>
      </c>
      <c r="L341" s="8" t="s">
        <v>427</v>
      </c>
      <c r="M341" s="8" t="s">
        <v>26</v>
      </c>
      <c r="N341" s="17"/>
      <c r="O341" s="22"/>
    </row>
    <row r="342" s="2" customFormat="1" ht="105" spans="1:15">
      <c r="A342" s="11"/>
      <c r="B342" s="14"/>
      <c r="C342" s="11"/>
      <c r="D342" s="10"/>
      <c r="E342" s="11"/>
      <c r="F342" s="8" t="s">
        <v>207</v>
      </c>
      <c r="G342" s="8" t="s">
        <v>203</v>
      </c>
      <c r="H342" s="8" t="s">
        <v>103</v>
      </c>
      <c r="I342" s="8" t="s">
        <v>374</v>
      </c>
      <c r="J342" s="8" t="s">
        <v>209</v>
      </c>
      <c r="K342" s="8" t="s">
        <v>312</v>
      </c>
      <c r="L342" s="8" t="s">
        <v>427</v>
      </c>
      <c r="M342" s="8" t="s">
        <v>26</v>
      </c>
      <c r="N342" s="18"/>
      <c r="O342" s="22"/>
    </row>
    <row r="343" s="2" customFormat="1" ht="126" spans="1:15">
      <c r="A343" s="9">
        <f>MAX(A$1:A340)+1</f>
        <v>124</v>
      </c>
      <c r="B343" s="12" t="s">
        <v>448</v>
      </c>
      <c r="C343" s="9"/>
      <c r="D343" s="10" t="s">
        <v>187</v>
      </c>
      <c r="E343" s="9" t="s">
        <v>449</v>
      </c>
      <c r="F343" s="8" t="s">
        <v>19</v>
      </c>
      <c r="G343" s="8" t="s">
        <v>196</v>
      </c>
      <c r="H343" s="8" t="s">
        <v>21</v>
      </c>
      <c r="I343" s="8" t="s">
        <v>373</v>
      </c>
      <c r="J343" s="8" t="s">
        <v>198</v>
      </c>
      <c r="K343" s="8" t="s">
        <v>199</v>
      </c>
      <c r="L343" s="8" t="s">
        <v>427</v>
      </c>
      <c r="M343" s="8" t="s">
        <v>26</v>
      </c>
      <c r="N343" s="16" t="s">
        <v>201</v>
      </c>
      <c r="O343" s="22"/>
    </row>
    <row r="344" s="2" customFormat="1" ht="115.5" spans="1:15">
      <c r="A344" s="10"/>
      <c r="B344" s="13"/>
      <c r="C344" s="10"/>
      <c r="D344" s="10"/>
      <c r="E344" s="10"/>
      <c r="F344" s="8" t="s">
        <v>202</v>
      </c>
      <c r="G344" s="8" t="s">
        <v>203</v>
      </c>
      <c r="H344" s="8" t="s">
        <v>98</v>
      </c>
      <c r="I344" s="8" t="s">
        <v>374</v>
      </c>
      <c r="J344" s="8" t="s">
        <v>205</v>
      </c>
      <c r="K344" s="8" t="s">
        <v>311</v>
      </c>
      <c r="L344" s="8" t="s">
        <v>427</v>
      </c>
      <c r="M344" s="8" t="s">
        <v>26</v>
      </c>
      <c r="N344" s="17"/>
      <c r="O344" s="22"/>
    </row>
    <row r="345" s="2" customFormat="1" ht="105" spans="1:15">
      <c r="A345" s="11"/>
      <c r="B345" s="14"/>
      <c r="C345" s="11"/>
      <c r="D345" s="10"/>
      <c r="E345" s="11"/>
      <c r="F345" s="8" t="s">
        <v>207</v>
      </c>
      <c r="G345" s="8" t="s">
        <v>203</v>
      </c>
      <c r="H345" s="8" t="s">
        <v>103</v>
      </c>
      <c r="I345" s="8" t="s">
        <v>374</v>
      </c>
      <c r="J345" s="8" t="s">
        <v>209</v>
      </c>
      <c r="K345" s="8" t="s">
        <v>312</v>
      </c>
      <c r="L345" s="8" t="s">
        <v>427</v>
      </c>
      <c r="M345" s="8" t="s">
        <v>26</v>
      </c>
      <c r="N345" s="18"/>
      <c r="O345" s="22"/>
    </row>
    <row r="346" s="2" customFormat="1" ht="126" spans="1:15">
      <c r="A346" s="9">
        <f>MAX(A$1:A343)+1</f>
        <v>125</v>
      </c>
      <c r="B346" s="12" t="s">
        <v>450</v>
      </c>
      <c r="C346" s="9"/>
      <c r="D346" s="10" t="s">
        <v>187</v>
      </c>
      <c r="E346" s="9" t="s">
        <v>451</v>
      </c>
      <c r="F346" s="8" t="s">
        <v>19</v>
      </c>
      <c r="G346" s="8" t="s">
        <v>196</v>
      </c>
      <c r="H346" s="8" t="s">
        <v>21</v>
      </c>
      <c r="I346" s="8" t="s">
        <v>373</v>
      </c>
      <c r="J346" s="8" t="s">
        <v>198</v>
      </c>
      <c r="K346" s="8" t="s">
        <v>199</v>
      </c>
      <c r="L346" s="8" t="s">
        <v>427</v>
      </c>
      <c r="M346" s="8" t="s">
        <v>26</v>
      </c>
      <c r="N346" s="16" t="s">
        <v>201</v>
      </c>
      <c r="O346" s="22"/>
    </row>
    <row r="347" s="2" customFormat="1" ht="115.5" spans="1:15">
      <c r="A347" s="10"/>
      <c r="B347" s="13"/>
      <c r="C347" s="10"/>
      <c r="D347" s="10"/>
      <c r="E347" s="10"/>
      <c r="F347" s="8" t="s">
        <v>202</v>
      </c>
      <c r="G347" s="8" t="s">
        <v>203</v>
      </c>
      <c r="H347" s="8" t="s">
        <v>98</v>
      </c>
      <c r="I347" s="8" t="s">
        <v>374</v>
      </c>
      <c r="J347" s="8" t="s">
        <v>205</v>
      </c>
      <c r="K347" s="8" t="s">
        <v>311</v>
      </c>
      <c r="L347" s="8" t="s">
        <v>427</v>
      </c>
      <c r="M347" s="8" t="s">
        <v>26</v>
      </c>
      <c r="N347" s="17"/>
      <c r="O347" s="22"/>
    </row>
    <row r="348" s="2" customFormat="1" ht="105" spans="1:15">
      <c r="A348" s="11"/>
      <c r="B348" s="14"/>
      <c r="C348" s="11"/>
      <c r="D348" s="10"/>
      <c r="E348" s="11"/>
      <c r="F348" s="8" t="s">
        <v>207</v>
      </c>
      <c r="G348" s="8" t="s">
        <v>203</v>
      </c>
      <c r="H348" s="8" t="s">
        <v>103</v>
      </c>
      <c r="I348" s="8" t="s">
        <v>374</v>
      </c>
      <c r="J348" s="8" t="s">
        <v>209</v>
      </c>
      <c r="K348" s="8" t="s">
        <v>312</v>
      </c>
      <c r="L348" s="8" t="s">
        <v>427</v>
      </c>
      <c r="M348" s="8" t="s">
        <v>26</v>
      </c>
      <c r="N348" s="18"/>
      <c r="O348" s="22"/>
    </row>
    <row r="349" s="2" customFormat="1" ht="126" spans="1:15">
      <c r="A349" s="9">
        <f>MAX(A$1:A346)+1</f>
        <v>126</v>
      </c>
      <c r="B349" s="12" t="s">
        <v>452</v>
      </c>
      <c r="C349" s="9"/>
      <c r="D349" s="10" t="s">
        <v>187</v>
      </c>
      <c r="E349" s="9" t="s">
        <v>453</v>
      </c>
      <c r="F349" s="8" t="s">
        <v>19</v>
      </c>
      <c r="G349" s="8" t="s">
        <v>196</v>
      </c>
      <c r="H349" s="8" t="s">
        <v>21</v>
      </c>
      <c r="I349" s="8" t="s">
        <v>373</v>
      </c>
      <c r="J349" s="8" t="s">
        <v>198</v>
      </c>
      <c r="K349" s="8" t="s">
        <v>199</v>
      </c>
      <c r="L349" s="8" t="s">
        <v>427</v>
      </c>
      <c r="M349" s="8" t="s">
        <v>26</v>
      </c>
      <c r="N349" s="16" t="s">
        <v>201</v>
      </c>
      <c r="O349" s="22"/>
    </row>
    <row r="350" s="2" customFormat="1" ht="115.5" spans="1:15">
      <c r="A350" s="10"/>
      <c r="B350" s="13"/>
      <c r="C350" s="10"/>
      <c r="D350" s="10"/>
      <c r="E350" s="10"/>
      <c r="F350" s="8" t="s">
        <v>202</v>
      </c>
      <c r="G350" s="8" t="s">
        <v>203</v>
      </c>
      <c r="H350" s="8" t="s">
        <v>98</v>
      </c>
      <c r="I350" s="8" t="s">
        <v>374</v>
      </c>
      <c r="J350" s="8" t="s">
        <v>205</v>
      </c>
      <c r="K350" s="8" t="s">
        <v>311</v>
      </c>
      <c r="L350" s="8" t="s">
        <v>427</v>
      </c>
      <c r="M350" s="8" t="s">
        <v>26</v>
      </c>
      <c r="N350" s="17"/>
      <c r="O350" s="22"/>
    </row>
    <row r="351" s="2" customFormat="1" ht="105" spans="1:15">
      <c r="A351" s="11"/>
      <c r="B351" s="14"/>
      <c r="C351" s="11"/>
      <c r="D351" s="10"/>
      <c r="E351" s="11"/>
      <c r="F351" s="8" t="s">
        <v>207</v>
      </c>
      <c r="G351" s="8" t="s">
        <v>203</v>
      </c>
      <c r="H351" s="8" t="s">
        <v>103</v>
      </c>
      <c r="I351" s="8" t="s">
        <v>374</v>
      </c>
      <c r="J351" s="8" t="s">
        <v>209</v>
      </c>
      <c r="K351" s="8" t="s">
        <v>312</v>
      </c>
      <c r="L351" s="8" t="s">
        <v>427</v>
      </c>
      <c r="M351" s="8" t="s">
        <v>26</v>
      </c>
      <c r="N351" s="18"/>
      <c r="O351" s="22"/>
    </row>
    <row r="352" s="2" customFormat="1" ht="126" spans="1:15">
      <c r="A352" s="9">
        <f>MAX(A$1:A349)+1</f>
        <v>127</v>
      </c>
      <c r="B352" s="12" t="s">
        <v>454</v>
      </c>
      <c r="C352" s="9"/>
      <c r="D352" s="10" t="s">
        <v>187</v>
      </c>
      <c r="E352" s="9" t="s">
        <v>455</v>
      </c>
      <c r="F352" s="8" t="s">
        <v>19</v>
      </c>
      <c r="G352" s="8" t="s">
        <v>196</v>
      </c>
      <c r="H352" s="8" t="s">
        <v>21</v>
      </c>
      <c r="I352" s="8" t="s">
        <v>373</v>
      </c>
      <c r="J352" s="8" t="s">
        <v>198</v>
      </c>
      <c r="K352" s="8" t="s">
        <v>199</v>
      </c>
      <c r="L352" s="8" t="s">
        <v>427</v>
      </c>
      <c r="M352" s="8" t="s">
        <v>26</v>
      </c>
      <c r="N352" s="16" t="s">
        <v>201</v>
      </c>
      <c r="O352" s="22"/>
    </row>
    <row r="353" s="2" customFormat="1" ht="115.5" spans="1:15">
      <c r="A353" s="10"/>
      <c r="B353" s="13"/>
      <c r="C353" s="10"/>
      <c r="D353" s="10"/>
      <c r="E353" s="10"/>
      <c r="F353" s="8" t="s">
        <v>202</v>
      </c>
      <c r="G353" s="8" t="s">
        <v>203</v>
      </c>
      <c r="H353" s="8" t="s">
        <v>98</v>
      </c>
      <c r="I353" s="8" t="s">
        <v>374</v>
      </c>
      <c r="J353" s="8" t="s">
        <v>205</v>
      </c>
      <c r="K353" s="8" t="s">
        <v>311</v>
      </c>
      <c r="L353" s="8" t="s">
        <v>427</v>
      </c>
      <c r="M353" s="8" t="s">
        <v>26</v>
      </c>
      <c r="N353" s="17"/>
      <c r="O353" s="22"/>
    </row>
    <row r="354" s="2" customFormat="1" ht="105" spans="1:15">
      <c r="A354" s="11"/>
      <c r="B354" s="14"/>
      <c r="C354" s="11"/>
      <c r="D354" s="10"/>
      <c r="E354" s="11"/>
      <c r="F354" s="8" t="s">
        <v>207</v>
      </c>
      <c r="G354" s="8" t="s">
        <v>203</v>
      </c>
      <c r="H354" s="8" t="s">
        <v>103</v>
      </c>
      <c r="I354" s="8" t="s">
        <v>374</v>
      </c>
      <c r="J354" s="8" t="s">
        <v>209</v>
      </c>
      <c r="K354" s="8" t="s">
        <v>312</v>
      </c>
      <c r="L354" s="8" t="s">
        <v>427</v>
      </c>
      <c r="M354" s="8" t="s">
        <v>26</v>
      </c>
      <c r="N354" s="18"/>
      <c r="O354" s="22"/>
    </row>
    <row r="355" s="2" customFormat="1" ht="126" spans="1:15">
      <c r="A355" s="9">
        <f>MAX(A$1:A352)+1</f>
        <v>128</v>
      </c>
      <c r="B355" s="12" t="s">
        <v>456</v>
      </c>
      <c r="C355" s="9"/>
      <c r="D355" s="10" t="s">
        <v>187</v>
      </c>
      <c r="E355" s="9" t="s">
        <v>457</v>
      </c>
      <c r="F355" s="8" t="s">
        <v>19</v>
      </c>
      <c r="G355" s="8" t="s">
        <v>196</v>
      </c>
      <c r="H355" s="8" t="s">
        <v>21</v>
      </c>
      <c r="I355" s="8" t="s">
        <v>373</v>
      </c>
      <c r="J355" s="8" t="s">
        <v>198</v>
      </c>
      <c r="K355" s="8" t="s">
        <v>199</v>
      </c>
      <c r="L355" s="8" t="s">
        <v>427</v>
      </c>
      <c r="M355" s="8" t="s">
        <v>26</v>
      </c>
      <c r="N355" s="16" t="s">
        <v>201</v>
      </c>
      <c r="O355" s="22"/>
    </row>
    <row r="356" s="2" customFormat="1" ht="115.5" spans="1:15">
      <c r="A356" s="10"/>
      <c r="B356" s="13"/>
      <c r="C356" s="10"/>
      <c r="D356" s="10"/>
      <c r="E356" s="10"/>
      <c r="F356" s="8" t="s">
        <v>202</v>
      </c>
      <c r="G356" s="8" t="s">
        <v>203</v>
      </c>
      <c r="H356" s="8" t="s">
        <v>98</v>
      </c>
      <c r="I356" s="8" t="s">
        <v>374</v>
      </c>
      <c r="J356" s="8" t="s">
        <v>205</v>
      </c>
      <c r="K356" s="8" t="s">
        <v>311</v>
      </c>
      <c r="L356" s="8" t="s">
        <v>427</v>
      </c>
      <c r="M356" s="8" t="s">
        <v>26</v>
      </c>
      <c r="N356" s="17"/>
      <c r="O356" s="22"/>
    </row>
    <row r="357" s="2" customFormat="1" ht="105" spans="1:15">
      <c r="A357" s="11"/>
      <c r="B357" s="14"/>
      <c r="C357" s="11"/>
      <c r="D357" s="10"/>
      <c r="E357" s="11"/>
      <c r="F357" s="8" t="s">
        <v>207</v>
      </c>
      <c r="G357" s="8" t="s">
        <v>203</v>
      </c>
      <c r="H357" s="8" t="s">
        <v>103</v>
      </c>
      <c r="I357" s="8" t="s">
        <v>374</v>
      </c>
      <c r="J357" s="8" t="s">
        <v>209</v>
      </c>
      <c r="K357" s="8" t="s">
        <v>312</v>
      </c>
      <c r="L357" s="8" t="s">
        <v>427</v>
      </c>
      <c r="M357" s="8" t="s">
        <v>26</v>
      </c>
      <c r="N357" s="18"/>
      <c r="O357" s="22"/>
    </row>
    <row r="358" s="2" customFormat="1" ht="126" spans="1:15">
      <c r="A358" s="9">
        <f>MAX(A$1:A355)+1</f>
        <v>129</v>
      </c>
      <c r="B358" s="12" t="s">
        <v>458</v>
      </c>
      <c r="C358" s="9"/>
      <c r="D358" s="10" t="s">
        <v>187</v>
      </c>
      <c r="E358" s="9" t="s">
        <v>459</v>
      </c>
      <c r="F358" s="8" t="s">
        <v>19</v>
      </c>
      <c r="G358" s="8" t="s">
        <v>196</v>
      </c>
      <c r="H358" s="8" t="s">
        <v>21</v>
      </c>
      <c r="I358" s="8" t="s">
        <v>373</v>
      </c>
      <c r="J358" s="8" t="s">
        <v>198</v>
      </c>
      <c r="K358" s="8" t="s">
        <v>199</v>
      </c>
      <c r="L358" s="8" t="s">
        <v>427</v>
      </c>
      <c r="M358" s="8" t="s">
        <v>26</v>
      </c>
      <c r="N358" s="16" t="s">
        <v>201</v>
      </c>
      <c r="O358" s="22"/>
    </row>
    <row r="359" s="2" customFormat="1" ht="115.5" spans="1:15">
      <c r="A359" s="10"/>
      <c r="B359" s="13"/>
      <c r="C359" s="10"/>
      <c r="D359" s="10"/>
      <c r="E359" s="10"/>
      <c r="F359" s="8" t="s">
        <v>202</v>
      </c>
      <c r="G359" s="8" t="s">
        <v>203</v>
      </c>
      <c r="H359" s="8" t="s">
        <v>98</v>
      </c>
      <c r="I359" s="8" t="s">
        <v>374</v>
      </c>
      <c r="J359" s="8" t="s">
        <v>205</v>
      </c>
      <c r="K359" s="8" t="s">
        <v>311</v>
      </c>
      <c r="L359" s="8" t="s">
        <v>427</v>
      </c>
      <c r="M359" s="8" t="s">
        <v>26</v>
      </c>
      <c r="N359" s="17"/>
      <c r="O359" s="22"/>
    </row>
    <row r="360" s="2" customFormat="1" ht="105" spans="1:15">
      <c r="A360" s="11"/>
      <c r="B360" s="14"/>
      <c r="C360" s="11"/>
      <c r="D360" s="10"/>
      <c r="E360" s="11"/>
      <c r="F360" s="8" t="s">
        <v>207</v>
      </c>
      <c r="G360" s="8" t="s">
        <v>203</v>
      </c>
      <c r="H360" s="8" t="s">
        <v>103</v>
      </c>
      <c r="I360" s="8" t="s">
        <v>374</v>
      </c>
      <c r="J360" s="8" t="s">
        <v>209</v>
      </c>
      <c r="K360" s="8" t="s">
        <v>312</v>
      </c>
      <c r="L360" s="8" t="s">
        <v>427</v>
      </c>
      <c r="M360" s="8" t="s">
        <v>26</v>
      </c>
      <c r="N360" s="18"/>
      <c r="O360" s="22"/>
    </row>
    <row r="361" s="2" customFormat="1" ht="126" spans="1:15">
      <c r="A361" s="9">
        <f>MAX(A$1:A358)+1</f>
        <v>130</v>
      </c>
      <c r="B361" s="12" t="s">
        <v>460</v>
      </c>
      <c r="C361" s="9"/>
      <c r="D361" s="10" t="s">
        <v>187</v>
      </c>
      <c r="E361" s="9" t="s">
        <v>461</v>
      </c>
      <c r="F361" s="8" t="s">
        <v>19</v>
      </c>
      <c r="G361" s="8" t="s">
        <v>196</v>
      </c>
      <c r="H361" s="8" t="s">
        <v>21</v>
      </c>
      <c r="I361" s="8" t="s">
        <v>373</v>
      </c>
      <c r="J361" s="8" t="s">
        <v>198</v>
      </c>
      <c r="K361" s="8" t="s">
        <v>199</v>
      </c>
      <c r="L361" s="8" t="s">
        <v>427</v>
      </c>
      <c r="M361" s="8" t="s">
        <v>26</v>
      </c>
      <c r="N361" s="16" t="s">
        <v>201</v>
      </c>
      <c r="O361" s="22"/>
    </row>
    <row r="362" s="2" customFormat="1" ht="115.5" spans="1:15">
      <c r="A362" s="10"/>
      <c r="B362" s="13"/>
      <c r="C362" s="10"/>
      <c r="D362" s="10"/>
      <c r="E362" s="10"/>
      <c r="F362" s="8" t="s">
        <v>202</v>
      </c>
      <c r="G362" s="8" t="s">
        <v>203</v>
      </c>
      <c r="H362" s="8" t="s">
        <v>98</v>
      </c>
      <c r="I362" s="8" t="s">
        <v>374</v>
      </c>
      <c r="J362" s="8" t="s">
        <v>205</v>
      </c>
      <c r="K362" s="8" t="s">
        <v>311</v>
      </c>
      <c r="L362" s="8" t="s">
        <v>427</v>
      </c>
      <c r="M362" s="8" t="s">
        <v>26</v>
      </c>
      <c r="N362" s="17"/>
      <c r="O362" s="22"/>
    </row>
    <row r="363" s="2" customFormat="1" ht="105" spans="1:15">
      <c r="A363" s="11"/>
      <c r="B363" s="14"/>
      <c r="C363" s="11"/>
      <c r="D363" s="10"/>
      <c r="E363" s="11"/>
      <c r="F363" s="8" t="s">
        <v>207</v>
      </c>
      <c r="G363" s="8" t="s">
        <v>203</v>
      </c>
      <c r="H363" s="8" t="s">
        <v>103</v>
      </c>
      <c r="I363" s="8" t="s">
        <v>374</v>
      </c>
      <c r="J363" s="8" t="s">
        <v>209</v>
      </c>
      <c r="K363" s="8" t="s">
        <v>312</v>
      </c>
      <c r="L363" s="8" t="s">
        <v>427</v>
      </c>
      <c r="M363" s="8" t="s">
        <v>26</v>
      </c>
      <c r="N363" s="18"/>
      <c r="O363" s="22"/>
    </row>
    <row r="364" s="2" customFormat="1" ht="126" spans="1:15">
      <c r="A364" s="9">
        <f>MAX(A$1:A361)+1</f>
        <v>131</v>
      </c>
      <c r="B364" s="12" t="s">
        <v>462</v>
      </c>
      <c r="C364" s="9"/>
      <c r="D364" s="10" t="s">
        <v>187</v>
      </c>
      <c r="E364" s="9" t="s">
        <v>463</v>
      </c>
      <c r="F364" s="8" t="s">
        <v>19</v>
      </c>
      <c r="G364" s="8" t="s">
        <v>196</v>
      </c>
      <c r="H364" s="8" t="s">
        <v>21</v>
      </c>
      <c r="I364" s="8" t="s">
        <v>373</v>
      </c>
      <c r="J364" s="8" t="s">
        <v>198</v>
      </c>
      <c r="K364" s="8" t="s">
        <v>199</v>
      </c>
      <c r="L364" s="8" t="s">
        <v>427</v>
      </c>
      <c r="M364" s="8" t="s">
        <v>26</v>
      </c>
      <c r="N364" s="16" t="s">
        <v>201</v>
      </c>
      <c r="O364" s="22"/>
    </row>
    <row r="365" s="2" customFormat="1" ht="115.5" spans="1:15">
      <c r="A365" s="10"/>
      <c r="B365" s="13"/>
      <c r="C365" s="10"/>
      <c r="D365" s="10"/>
      <c r="E365" s="10"/>
      <c r="F365" s="8" t="s">
        <v>202</v>
      </c>
      <c r="G365" s="8" t="s">
        <v>203</v>
      </c>
      <c r="H365" s="8" t="s">
        <v>98</v>
      </c>
      <c r="I365" s="8" t="s">
        <v>374</v>
      </c>
      <c r="J365" s="8" t="s">
        <v>205</v>
      </c>
      <c r="K365" s="8" t="s">
        <v>311</v>
      </c>
      <c r="L365" s="8" t="s">
        <v>427</v>
      </c>
      <c r="M365" s="8" t="s">
        <v>26</v>
      </c>
      <c r="N365" s="17"/>
      <c r="O365" s="22"/>
    </row>
    <row r="366" s="2" customFormat="1" ht="105" spans="1:15">
      <c r="A366" s="11"/>
      <c r="B366" s="14"/>
      <c r="C366" s="11"/>
      <c r="D366" s="10"/>
      <c r="E366" s="11"/>
      <c r="F366" s="8" t="s">
        <v>207</v>
      </c>
      <c r="G366" s="8" t="s">
        <v>203</v>
      </c>
      <c r="H366" s="8" t="s">
        <v>103</v>
      </c>
      <c r="I366" s="8" t="s">
        <v>374</v>
      </c>
      <c r="J366" s="8" t="s">
        <v>209</v>
      </c>
      <c r="K366" s="8" t="s">
        <v>312</v>
      </c>
      <c r="L366" s="8" t="s">
        <v>427</v>
      </c>
      <c r="M366" s="8" t="s">
        <v>26</v>
      </c>
      <c r="N366" s="18"/>
      <c r="O366" s="22"/>
    </row>
    <row r="367" s="2" customFormat="1" ht="126" spans="1:15">
      <c r="A367" s="9">
        <f>MAX(A$1:A364)+1</f>
        <v>132</v>
      </c>
      <c r="B367" s="12" t="s">
        <v>464</v>
      </c>
      <c r="C367" s="9"/>
      <c r="D367" s="10" t="s">
        <v>187</v>
      </c>
      <c r="E367" s="9" t="s">
        <v>465</v>
      </c>
      <c r="F367" s="8" t="s">
        <v>19</v>
      </c>
      <c r="G367" s="8" t="s">
        <v>196</v>
      </c>
      <c r="H367" s="8" t="s">
        <v>21</v>
      </c>
      <c r="I367" s="8" t="s">
        <v>373</v>
      </c>
      <c r="J367" s="8" t="s">
        <v>198</v>
      </c>
      <c r="K367" s="8" t="s">
        <v>199</v>
      </c>
      <c r="L367" s="8" t="s">
        <v>427</v>
      </c>
      <c r="M367" s="8" t="s">
        <v>26</v>
      </c>
      <c r="N367" s="16" t="s">
        <v>201</v>
      </c>
      <c r="O367" s="22"/>
    </row>
    <row r="368" s="2" customFormat="1" ht="115.5" spans="1:15">
      <c r="A368" s="10"/>
      <c r="B368" s="13"/>
      <c r="C368" s="10"/>
      <c r="D368" s="10"/>
      <c r="E368" s="10"/>
      <c r="F368" s="8" t="s">
        <v>202</v>
      </c>
      <c r="G368" s="8" t="s">
        <v>203</v>
      </c>
      <c r="H368" s="8" t="s">
        <v>98</v>
      </c>
      <c r="I368" s="8" t="s">
        <v>374</v>
      </c>
      <c r="J368" s="8" t="s">
        <v>205</v>
      </c>
      <c r="K368" s="8" t="s">
        <v>311</v>
      </c>
      <c r="L368" s="8" t="s">
        <v>427</v>
      </c>
      <c r="M368" s="8" t="s">
        <v>26</v>
      </c>
      <c r="N368" s="17"/>
      <c r="O368" s="22"/>
    </row>
    <row r="369" s="2" customFormat="1" ht="105" spans="1:15">
      <c r="A369" s="11"/>
      <c r="B369" s="14"/>
      <c r="C369" s="11"/>
      <c r="D369" s="10"/>
      <c r="E369" s="11"/>
      <c r="F369" s="8" t="s">
        <v>207</v>
      </c>
      <c r="G369" s="8" t="s">
        <v>203</v>
      </c>
      <c r="H369" s="8" t="s">
        <v>103</v>
      </c>
      <c r="I369" s="8" t="s">
        <v>374</v>
      </c>
      <c r="J369" s="8" t="s">
        <v>209</v>
      </c>
      <c r="K369" s="8" t="s">
        <v>312</v>
      </c>
      <c r="L369" s="8" t="s">
        <v>427</v>
      </c>
      <c r="M369" s="8" t="s">
        <v>26</v>
      </c>
      <c r="N369" s="18"/>
      <c r="O369" s="22"/>
    </row>
    <row r="370" s="2" customFormat="1" ht="126" spans="1:15">
      <c r="A370" s="9">
        <f>MAX(A$1:A367)+1</f>
        <v>133</v>
      </c>
      <c r="B370" s="12" t="s">
        <v>466</v>
      </c>
      <c r="C370" s="9"/>
      <c r="D370" s="10" t="s">
        <v>187</v>
      </c>
      <c r="E370" s="9" t="s">
        <v>467</v>
      </c>
      <c r="F370" s="8" t="s">
        <v>19</v>
      </c>
      <c r="G370" s="8" t="s">
        <v>196</v>
      </c>
      <c r="H370" s="8" t="s">
        <v>21</v>
      </c>
      <c r="I370" s="8" t="s">
        <v>373</v>
      </c>
      <c r="J370" s="8" t="s">
        <v>198</v>
      </c>
      <c r="K370" s="8" t="s">
        <v>199</v>
      </c>
      <c r="L370" s="8" t="s">
        <v>427</v>
      </c>
      <c r="M370" s="8" t="s">
        <v>26</v>
      </c>
      <c r="N370" s="16" t="s">
        <v>201</v>
      </c>
      <c r="O370" s="22"/>
    </row>
    <row r="371" s="2" customFormat="1" ht="115.5" spans="1:15">
      <c r="A371" s="10"/>
      <c r="B371" s="13"/>
      <c r="C371" s="10"/>
      <c r="D371" s="10"/>
      <c r="E371" s="10"/>
      <c r="F371" s="8" t="s">
        <v>202</v>
      </c>
      <c r="G371" s="8" t="s">
        <v>203</v>
      </c>
      <c r="H371" s="8" t="s">
        <v>98</v>
      </c>
      <c r="I371" s="8" t="s">
        <v>374</v>
      </c>
      <c r="J371" s="8" t="s">
        <v>205</v>
      </c>
      <c r="K371" s="8" t="s">
        <v>311</v>
      </c>
      <c r="L371" s="8" t="s">
        <v>427</v>
      </c>
      <c r="M371" s="8" t="s">
        <v>26</v>
      </c>
      <c r="N371" s="17"/>
      <c r="O371" s="22"/>
    </row>
    <row r="372" s="2" customFormat="1" ht="105" spans="1:15">
      <c r="A372" s="11"/>
      <c r="B372" s="14"/>
      <c r="C372" s="11"/>
      <c r="D372" s="10"/>
      <c r="E372" s="11"/>
      <c r="F372" s="8" t="s">
        <v>207</v>
      </c>
      <c r="G372" s="8" t="s">
        <v>203</v>
      </c>
      <c r="H372" s="8" t="s">
        <v>103</v>
      </c>
      <c r="I372" s="8" t="s">
        <v>374</v>
      </c>
      <c r="J372" s="8" t="s">
        <v>209</v>
      </c>
      <c r="K372" s="8" t="s">
        <v>312</v>
      </c>
      <c r="L372" s="8" t="s">
        <v>427</v>
      </c>
      <c r="M372" s="8" t="s">
        <v>26</v>
      </c>
      <c r="N372" s="18"/>
      <c r="O372" s="22"/>
    </row>
    <row r="373" s="2" customFormat="1" ht="126" spans="1:15">
      <c r="A373" s="9">
        <f>MAX(A$1:A370)+1</f>
        <v>134</v>
      </c>
      <c r="B373" s="24" t="s">
        <v>468</v>
      </c>
      <c r="C373" s="9"/>
      <c r="D373" s="10" t="s">
        <v>187</v>
      </c>
      <c r="E373" s="9" t="s">
        <v>469</v>
      </c>
      <c r="F373" s="8" t="s">
        <v>19</v>
      </c>
      <c r="G373" s="8" t="s">
        <v>196</v>
      </c>
      <c r="H373" s="8" t="s">
        <v>21</v>
      </c>
      <c r="I373" s="8" t="s">
        <v>373</v>
      </c>
      <c r="J373" s="8" t="s">
        <v>198</v>
      </c>
      <c r="K373" s="8" t="s">
        <v>199</v>
      </c>
      <c r="L373" s="8" t="s">
        <v>427</v>
      </c>
      <c r="M373" s="8" t="s">
        <v>26</v>
      </c>
      <c r="N373" s="16" t="s">
        <v>201</v>
      </c>
      <c r="O373" s="22"/>
    </row>
    <row r="374" s="2" customFormat="1" ht="105" spans="1:15">
      <c r="A374" s="10"/>
      <c r="B374" s="25"/>
      <c r="C374" s="10"/>
      <c r="D374" s="10"/>
      <c r="E374" s="10"/>
      <c r="F374" s="8" t="s">
        <v>207</v>
      </c>
      <c r="G374" s="8" t="s">
        <v>203</v>
      </c>
      <c r="H374" s="8" t="s">
        <v>103</v>
      </c>
      <c r="I374" s="8" t="s">
        <v>374</v>
      </c>
      <c r="J374" s="8" t="s">
        <v>209</v>
      </c>
      <c r="K374" s="8" t="s">
        <v>312</v>
      </c>
      <c r="L374" s="8" t="s">
        <v>427</v>
      </c>
      <c r="M374" s="8" t="s">
        <v>26</v>
      </c>
      <c r="N374" s="17"/>
      <c r="O374" s="22"/>
    </row>
    <row r="375" s="2" customFormat="1" ht="115.5" spans="1:15">
      <c r="A375" s="11"/>
      <c r="B375" s="9"/>
      <c r="C375" s="11"/>
      <c r="D375" s="10"/>
      <c r="E375" s="11"/>
      <c r="F375" s="8" t="s">
        <v>202</v>
      </c>
      <c r="G375" s="8" t="s">
        <v>203</v>
      </c>
      <c r="H375" s="8" t="s">
        <v>98</v>
      </c>
      <c r="I375" s="8" t="s">
        <v>374</v>
      </c>
      <c r="J375" s="8" t="s">
        <v>205</v>
      </c>
      <c r="K375" s="8" t="s">
        <v>311</v>
      </c>
      <c r="L375" s="8" t="s">
        <v>427</v>
      </c>
      <c r="M375" s="8" t="s">
        <v>26</v>
      </c>
      <c r="N375" s="18"/>
      <c r="O375" s="22"/>
    </row>
    <row r="376" s="2" customFormat="1" ht="126" spans="1:15">
      <c r="A376" s="9">
        <f>MAX(A$1:A374)+1</f>
        <v>135</v>
      </c>
      <c r="B376" s="10" t="s">
        <v>468</v>
      </c>
      <c r="C376" s="9"/>
      <c r="D376" s="10" t="s">
        <v>187</v>
      </c>
      <c r="E376" s="9" t="s">
        <v>470</v>
      </c>
      <c r="F376" s="8" t="s">
        <v>19</v>
      </c>
      <c r="G376" s="8" t="s">
        <v>196</v>
      </c>
      <c r="H376" s="8" t="s">
        <v>21</v>
      </c>
      <c r="I376" s="8" t="s">
        <v>373</v>
      </c>
      <c r="J376" s="8" t="s">
        <v>198</v>
      </c>
      <c r="K376" s="8" t="s">
        <v>199</v>
      </c>
      <c r="L376" s="8" t="s">
        <v>427</v>
      </c>
      <c r="M376" s="8" t="s">
        <v>26</v>
      </c>
      <c r="N376" s="16" t="s">
        <v>201</v>
      </c>
      <c r="O376" s="22"/>
    </row>
    <row r="377" s="2" customFormat="1" ht="115.5" spans="1:15">
      <c r="A377" s="10"/>
      <c r="B377" s="10"/>
      <c r="C377" s="10"/>
      <c r="D377" s="10"/>
      <c r="E377" s="10"/>
      <c r="F377" s="8" t="s">
        <v>202</v>
      </c>
      <c r="G377" s="8" t="s">
        <v>203</v>
      </c>
      <c r="H377" s="8" t="s">
        <v>98</v>
      </c>
      <c r="I377" s="8" t="s">
        <v>374</v>
      </c>
      <c r="J377" s="8" t="s">
        <v>205</v>
      </c>
      <c r="K377" s="8" t="s">
        <v>311</v>
      </c>
      <c r="L377" s="8" t="s">
        <v>427</v>
      </c>
      <c r="M377" s="8" t="s">
        <v>26</v>
      </c>
      <c r="N377" s="17"/>
      <c r="O377" s="22"/>
    </row>
    <row r="378" s="2" customFormat="1" ht="105" spans="1:15">
      <c r="A378" s="11"/>
      <c r="B378" s="11"/>
      <c r="C378" s="11"/>
      <c r="D378" s="10"/>
      <c r="E378" s="11"/>
      <c r="F378" s="8" t="s">
        <v>207</v>
      </c>
      <c r="G378" s="8" t="s">
        <v>203</v>
      </c>
      <c r="H378" s="8" t="s">
        <v>103</v>
      </c>
      <c r="I378" s="8" t="s">
        <v>374</v>
      </c>
      <c r="J378" s="8" t="s">
        <v>209</v>
      </c>
      <c r="K378" s="8" t="s">
        <v>312</v>
      </c>
      <c r="L378" s="8" t="s">
        <v>427</v>
      </c>
      <c r="M378" s="8" t="s">
        <v>26</v>
      </c>
      <c r="N378" s="18"/>
      <c r="O378" s="22"/>
    </row>
    <row r="379" s="2" customFormat="1" ht="126" spans="1:15">
      <c r="A379" s="9">
        <f>MAX(A$1:A376)+1</f>
        <v>136</v>
      </c>
      <c r="B379" s="12" t="s">
        <v>471</v>
      </c>
      <c r="C379" s="9"/>
      <c r="D379" s="10" t="s">
        <v>187</v>
      </c>
      <c r="E379" s="9" t="s">
        <v>472</v>
      </c>
      <c r="F379" s="8" t="s">
        <v>19</v>
      </c>
      <c r="G379" s="8" t="s">
        <v>196</v>
      </c>
      <c r="H379" s="8" t="s">
        <v>21</v>
      </c>
      <c r="I379" s="8" t="s">
        <v>373</v>
      </c>
      <c r="J379" s="8" t="s">
        <v>198</v>
      </c>
      <c r="K379" s="8" t="s">
        <v>199</v>
      </c>
      <c r="L379" s="8" t="s">
        <v>427</v>
      </c>
      <c r="M379" s="8" t="s">
        <v>26</v>
      </c>
      <c r="N379" s="16" t="s">
        <v>201</v>
      </c>
      <c r="O379" s="22"/>
    </row>
    <row r="380" s="2" customFormat="1" ht="115.5" spans="1:15">
      <c r="A380" s="10"/>
      <c r="B380" s="13"/>
      <c r="C380" s="10"/>
      <c r="D380" s="10"/>
      <c r="E380" s="10"/>
      <c r="F380" s="8" t="s">
        <v>202</v>
      </c>
      <c r="G380" s="8" t="s">
        <v>203</v>
      </c>
      <c r="H380" s="8" t="s">
        <v>98</v>
      </c>
      <c r="I380" s="8" t="s">
        <v>374</v>
      </c>
      <c r="J380" s="8" t="s">
        <v>205</v>
      </c>
      <c r="K380" s="8" t="s">
        <v>311</v>
      </c>
      <c r="L380" s="8" t="s">
        <v>427</v>
      </c>
      <c r="M380" s="8" t="s">
        <v>26</v>
      </c>
      <c r="N380" s="17"/>
      <c r="O380" s="22"/>
    </row>
    <row r="381" s="2" customFormat="1" ht="105" spans="1:15">
      <c r="A381" s="11"/>
      <c r="B381" s="14"/>
      <c r="C381" s="11"/>
      <c r="D381" s="10"/>
      <c r="E381" s="11"/>
      <c r="F381" s="8" t="s">
        <v>207</v>
      </c>
      <c r="G381" s="8" t="s">
        <v>203</v>
      </c>
      <c r="H381" s="8" t="s">
        <v>103</v>
      </c>
      <c r="I381" s="8" t="s">
        <v>374</v>
      </c>
      <c r="J381" s="8" t="s">
        <v>209</v>
      </c>
      <c r="K381" s="8" t="s">
        <v>312</v>
      </c>
      <c r="L381" s="8" t="s">
        <v>427</v>
      </c>
      <c r="M381" s="8" t="s">
        <v>26</v>
      </c>
      <c r="N381" s="18"/>
      <c r="O381" s="22"/>
    </row>
    <row r="382" s="2" customFormat="1" ht="126" spans="1:15">
      <c r="A382" s="9">
        <f>MAX(A$1:A379)+1</f>
        <v>137</v>
      </c>
      <c r="B382" s="12" t="s">
        <v>473</v>
      </c>
      <c r="C382" s="9"/>
      <c r="D382" s="10" t="s">
        <v>187</v>
      </c>
      <c r="E382" s="9" t="s">
        <v>474</v>
      </c>
      <c r="F382" s="8" t="s">
        <v>19</v>
      </c>
      <c r="G382" s="8" t="s">
        <v>196</v>
      </c>
      <c r="H382" s="8" t="s">
        <v>21</v>
      </c>
      <c r="I382" s="8" t="s">
        <v>373</v>
      </c>
      <c r="J382" s="8" t="s">
        <v>198</v>
      </c>
      <c r="K382" s="8" t="s">
        <v>199</v>
      </c>
      <c r="L382" s="8" t="s">
        <v>427</v>
      </c>
      <c r="M382" s="8" t="s">
        <v>26</v>
      </c>
      <c r="N382" s="16" t="s">
        <v>201</v>
      </c>
      <c r="O382" s="22"/>
    </row>
    <row r="383" s="2" customFormat="1" ht="115.5" spans="1:15">
      <c r="A383" s="10"/>
      <c r="B383" s="13"/>
      <c r="C383" s="10"/>
      <c r="D383" s="10"/>
      <c r="E383" s="10"/>
      <c r="F383" s="8" t="s">
        <v>202</v>
      </c>
      <c r="G383" s="8" t="s">
        <v>203</v>
      </c>
      <c r="H383" s="8" t="s">
        <v>98</v>
      </c>
      <c r="I383" s="8" t="s">
        <v>374</v>
      </c>
      <c r="J383" s="8" t="s">
        <v>205</v>
      </c>
      <c r="K383" s="8" t="s">
        <v>311</v>
      </c>
      <c r="L383" s="8" t="s">
        <v>427</v>
      </c>
      <c r="M383" s="8" t="s">
        <v>26</v>
      </c>
      <c r="N383" s="17"/>
      <c r="O383" s="22"/>
    </row>
    <row r="384" s="2" customFormat="1" ht="105" spans="1:15">
      <c r="A384" s="11"/>
      <c r="B384" s="14"/>
      <c r="C384" s="11"/>
      <c r="D384" s="10"/>
      <c r="E384" s="11"/>
      <c r="F384" s="8" t="s">
        <v>207</v>
      </c>
      <c r="G384" s="8" t="s">
        <v>203</v>
      </c>
      <c r="H384" s="8" t="s">
        <v>103</v>
      </c>
      <c r="I384" s="8" t="s">
        <v>374</v>
      </c>
      <c r="J384" s="8" t="s">
        <v>209</v>
      </c>
      <c r="K384" s="8" t="s">
        <v>312</v>
      </c>
      <c r="L384" s="8" t="s">
        <v>427</v>
      </c>
      <c r="M384" s="8" t="s">
        <v>26</v>
      </c>
      <c r="N384" s="18"/>
      <c r="O384" s="22"/>
    </row>
    <row r="385" s="2" customFormat="1" ht="126" spans="1:15">
      <c r="A385" s="9">
        <f>MAX(A$1:A382)+1</f>
        <v>138</v>
      </c>
      <c r="B385" s="12" t="s">
        <v>475</v>
      </c>
      <c r="C385" s="9"/>
      <c r="D385" s="10" t="s">
        <v>187</v>
      </c>
      <c r="E385" s="9" t="s">
        <v>476</v>
      </c>
      <c r="F385" s="8" t="s">
        <v>19</v>
      </c>
      <c r="G385" s="8" t="s">
        <v>196</v>
      </c>
      <c r="H385" s="8" t="s">
        <v>21</v>
      </c>
      <c r="I385" s="8" t="s">
        <v>373</v>
      </c>
      <c r="J385" s="8" t="s">
        <v>198</v>
      </c>
      <c r="K385" s="8" t="s">
        <v>199</v>
      </c>
      <c r="L385" s="8" t="s">
        <v>427</v>
      </c>
      <c r="M385" s="8" t="s">
        <v>26</v>
      </c>
      <c r="N385" s="16" t="s">
        <v>201</v>
      </c>
      <c r="O385" s="22"/>
    </row>
    <row r="386" s="2" customFormat="1" ht="115.5" spans="1:15">
      <c r="A386" s="10"/>
      <c r="B386" s="13"/>
      <c r="C386" s="10"/>
      <c r="D386" s="10"/>
      <c r="E386" s="10"/>
      <c r="F386" s="8" t="s">
        <v>202</v>
      </c>
      <c r="G386" s="8" t="s">
        <v>203</v>
      </c>
      <c r="H386" s="8" t="s">
        <v>98</v>
      </c>
      <c r="I386" s="8" t="s">
        <v>374</v>
      </c>
      <c r="J386" s="8" t="s">
        <v>205</v>
      </c>
      <c r="K386" s="8" t="s">
        <v>311</v>
      </c>
      <c r="L386" s="8" t="s">
        <v>427</v>
      </c>
      <c r="M386" s="8" t="s">
        <v>26</v>
      </c>
      <c r="N386" s="17"/>
      <c r="O386" s="22"/>
    </row>
    <row r="387" s="2" customFormat="1" ht="105" spans="1:15">
      <c r="A387" s="11"/>
      <c r="B387" s="14"/>
      <c r="C387" s="11"/>
      <c r="D387" s="10"/>
      <c r="E387" s="11"/>
      <c r="F387" s="8" t="s">
        <v>207</v>
      </c>
      <c r="G387" s="8" t="s">
        <v>203</v>
      </c>
      <c r="H387" s="8" t="s">
        <v>103</v>
      </c>
      <c r="I387" s="8" t="s">
        <v>374</v>
      </c>
      <c r="J387" s="8" t="s">
        <v>209</v>
      </c>
      <c r="K387" s="8" t="s">
        <v>312</v>
      </c>
      <c r="L387" s="8" t="s">
        <v>427</v>
      </c>
      <c r="M387" s="8" t="s">
        <v>26</v>
      </c>
      <c r="N387" s="18"/>
      <c r="O387" s="22"/>
    </row>
    <row r="388" s="2" customFormat="1" ht="126" spans="1:15">
      <c r="A388" s="9">
        <f>MAX(A$1:A385)+1</f>
        <v>139</v>
      </c>
      <c r="B388" s="12" t="s">
        <v>477</v>
      </c>
      <c r="C388" s="9"/>
      <c r="D388" s="10" t="s">
        <v>187</v>
      </c>
      <c r="E388" s="9" t="s">
        <v>478</v>
      </c>
      <c r="F388" s="8" t="s">
        <v>19</v>
      </c>
      <c r="G388" s="8" t="s">
        <v>196</v>
      </c>
      <c r="H388" s="8" t="s">
        <v>21</v>
      </c>
      <c r="I388" s="8" t="s">
        <v>373</v>
      </c>
      <c r="J388" s="8" t="s">
        <v>198</v>
      </c>
      <c r="K388" s="8" t="s">
        <v>199</v>
      </c>
      <c r="L388" s="8" t="s">
        <v>427</v>
      </c>
      <c r="M388" s="8" t="s">
        <v>26</v>
      </c>
      <c r="N388" s="16" t="s">
        <v>201</v>
      </c>
      <c r="O388" s="22"/>
    </row>
    <row r="389" s="2" customFormat="1" ht="115.5" spans="1:15">
      <c r="A389" s="10"/>
      <c r="B389" s="13"/>
      <c r="C389" s="10"/>
      <c r="D389" s="10"/>
      <c r="E389" s="10"/>
      <c r="F389" s="8" t="s">
        <v>202</v>
      </c>
      <c r="G389" s="8" t="s">
        <v>203</v>
      </c>
      <c r="H389" s="8" t="s">
        <v>98</v>
      </c>
      <c r="I389" s="8" t="s">
        <v>374</v>
      </c>
      <c r="J389" s="8" t="s">
        <v>205</v>
      </c>
      <c r="K389" s="8" t="s">
        <v>311</v>
      </c>
      <c r="L389" s="8" t="s">
        <v>427</v>
      </c>
      <c r="M389" s="8" t="s">
        <v>26</v>
      </c>
      <c r="N389" s="17"/>
      <c r="O389" s="22"/>
    </row>
    <row r="390" s="2" customFormat="1" ht="105" spans="1:15">
      <c r="A390" s="11"/>
      <c r="B390" s="14"/>
      <c r="C390" s="11"/>
      <c r="D390" s="10"/>
      <c r="E390" s="11"/>
      <c r="F390" s="8" t="s">
        <v>207</v>
      </c>
      <c r="G390" s="8" t="s">
        <v>203</v>
      </c>
      <c r="H390" s="8" t="s">
        <v>103</v>
      </c>
      <c r="I390" s="8" t="s">
        <v>374</v>
      </c>
      <c r="J390" s="8" t="s">
        <v>209</v>
      </c>
      <c r="K390" s="8" t="s">
        <v>312</v>
      </c>
      <c r="L390" s="8" t="s">
        <v>427</v>
      </c>
      <c r="M390" s="8" t="s">
        <v>26</v>
      </c>
      <c r="N390" s="18"/>
      <c r="O390" s="22"/>
    </row>
    <row r="391" s="2" customFormat="1" ht="126" spans="1:15">
      <c r="A391" s="9">
        <f>MAX(A$1:A388)+1</f>
        <v>140</v>
      </c>
      <c r="B391" s="12" t="s">
        <v>479</v>
      </c>
      <c r="C391" s="9"/>
      <c r="D391" s="10" t="s">
        <v>187</v>
      </c>
      <c r="E391" s="9" t="s">
        <v>480</v>
      </c>
      <c r="F391" s="8" t="s">
        <v>19</v>
      </c>
      <c r="G391" s="8" t="s">
        <v>196</v>
      </c>
      <c r="H391" s="8" t="s">
        <v>21</v>
      </c>
      <c r="I391" s="8" t="s">
        <v>373</v>
      </c>
      <c r="J391" s="8" t="s">
        <v>198</v>
      </c>
      <c r="K391" s="8" t="s">
        <v>199</v>
      </c>
      <c r="L391" s="8" t="s">
        <v>427</v>
      </c>
      <c r="M391" s="8" t="s">
        <v>26</v>
      </c>
      <c r="N391" s="16" t="s">
        <v>201</v>
      </c>
      <c r="O391" s="22"/>
    </row>
    <row r="392" s="2" customFormat="1" ht="115.5" spans="1:15">
      <c r="A392" s="10"/>
      <c r="B392" s="13"/>
      <c r="C392" s="10"/>
      <c r="D392" s="10"/>
      <c r="E392" s="10"/>
      <c r="F392" s="8" t="s">
        <v>202</v>
      </c>
      <c r="G392" s="8" t="s">
        <v>203</v>
      </c>
      <c r="H392" s="8" t="s">
        <v>98</v>
      </c>
      <c r="I392" s="8" t="s">
        <v>374</v>
      </c>
      <c r="J392" s="8" t="s">
        <v>205</v>
      </c>
      <c r="K392" s="8" t="s">
        <v>311</v>
      </c>
      <c r="L392" s="8" t="s">
        <v>427</v>
      </c>
      <c r="M392" s="8" t="s">
        <v>26</v>
      </c>
      <c r="N392" s="17"/>
      <c r="O392" s="22"/>
    </row>
    <row r="393" s="2" customFormat="1" ht="105" spans="1:15">
      <c r="A393" s="11"/>
      <c r="B393" s="14"/>
      <c r="C393" s="11"/>
      <c r="D393" s="10"/>
      <c r="E393" s="11"/>
      <c r="F393" s="8" t="s">
        <v>207</v>
      </c>
      <c r="G393" s="8" t="s">
        <v>203</v>
      </c>
      <c r="H393" s="8" t="s">
        <v>103</v>
      </c>
      <c r="I393" s="8" t="s">
        <v>374</v>
      </c>
      <c r="J393" s="8" t="s">
        <v>209</v>
      </c>
      <c r="K393" s="8" t="s">
        <v>312</v>
      </c>
      <c r="L393" s="8" t="s">
        <v>427</v>
      </c>
      <c r="M393" s="8" t="s">
        <v>26</v>
      </c>
      <c r="N393" s="18"/>
      <c r="O393" s="22"/>
    </row>
    <row r="394" s="2" customFormat="1" ht="126" spans="1:15">
      <c r="A394" s="9">
        <f>MAX(A$1:A391)+1</f>
        <v>141</v>
      </c>
      <c r="B394" s="12" t="s">
        <v>481</v>
      </c>
      <c r="C394" s="9"/>
      <c r="D394" s="10" t="s">
        <v>187</v>
      </c>
      <c r="E394" s="9" t="s">
        <v>482</v>
      </c>
      <c r="F394" s="8" t="s">
        <v>19</v>
      </c>
      <c r="G394" s="8" t="s">
        <v>196</v>
      </c>
      <c r="H394" s="8" t="s">
        <v>21</v>
      </c>
      <c r="I394" s="8" t="s">
        <v>373</v>
      </c>
      <c r="J394" s="8" t="s">
        <v>198</v>
      </c>
      <c r="K394" s="8" t="s">
        <v>199</v>
      </c>
      <c r="L394" s="8" t="s">
        <v>427</v>
      </c>
      <c r="M394" s="8" t="s">
        <v>26</v>
      </c>
      <c r="N394" s="16" t="s">
        <v>201</v>
      </c>
      <c r="O394" s="22"/>
    </row>
    <row r="395" s="2" customFormat="1" ht="115.5" spans="1:15">
      <c r="A395" s="10"/>
      <c r="B395" s="13"/>
      <c r="C395" s="10"/>
      <c r="D395" s="10"/>
      <c r="E395" s="10"/>
      <c r="F395" s="8" t="s">
        <v>202</v>
      </c>
      <c r="G395" s="8" t="s">
        <v>203</v>
      </c>
      <c r="H395" s="8" t="s">
        <v>98</v>
      </c>
      <c r="I395" s="8" t="s">
        <v>374</v>
      </c>
      <c r="J395" s="8" t="s">
        <v>205</v>
      </c>
      <c r="K395" s="8" t="s">
        <v>311</v>
      </c>
      <c r="L395" s="8" t="s">
        <v>427</v>
      </c>
      <c r="M395" s="8" t="s">
        <v>26</v>
      </c>
      <c r="N395" s="17"/>
      <c r="O395" s="22"/>
    </row>
    <row r="396" s="2" customFormat="1" ht="105" spans="1:15">
      <c r="A396" s="11"/>
      <c r="B396" s="14"/>
      <c r="C396" s="11"/>
      <c r="D396" s="10"/>
      <c r="E396" s="11"/>
      <c r="F396" s="8" t="s">
        <v>207</v>
      </c>
      <c r="G396" s="8" t="s">
        <v>203</v>
      </c>
      <c r="H396" s="8" t="s">
        <v>103</v>
      </c>
      <c r="I396" s="8" t="s">
        <v>374</v>
      </c>
      <c r="J396" s="8" t="s">
        <v>209</v>
      </c>
      <c r="K396" s="8" t="s">
        <v>312</v>
      </c>
      <c r="L396" s="8" t="s">
        <v>427</v>
      </c>
      <c r="M396" s="8" t="s">
        <v>26</v>
      </c>
      <c r="N396" s="18"/>
      <c r="O396" s="22"/>
    </row>
    <row r="397" s="2" customFormat="1" ht="126" spans="1:15">
      <c r="A397" s="9">
        <f>MAX(A$1:A394)+1</f>
        <v>142</v>
      </c>
      <c r="B397" s="12" t="s">
        <v>483</v>
      </c>
      <c r="C397" s="9"/>
      <c r="D397" s="10" t="s">
        <v>187</v>
      </c>
      <c r="E397" s="9" t="s">
        <v>484</v>
      </c>
      <c r="F397" s="8" t="s">
        <v>19</v>
      </c>
      <c r="G397" s="8" t="s">
        <v>196</v>
      </c>
      <c r="H397" s="8" t="s">
        <v>21</v>
      </c>
      <c r="I397" s="8" t="s">
        <v>373</v>
      </c>
      <c r="J397" s="8" t="s">
        <v>198</v>
      </c>
      <c r="K397" s="8" t="s">
        <v>199</v>
      </c>
      <c r="L397" s="8" t="s">
        <v>427</v>
      </c>
      <c r="M397" s="8" t="s">
        <v>26</v>
      </c>
      <c r="N397" s="16" t="s">
        <v>201</v>
      </c>
      <c r="O397" s="22"/>
    </row>
    <row r="398" s="2" customFormat="1" ht="115.5" spans="1:15">
      <c r="A398" s="10"/>
      <c r="B398" s="13"/>
      <c r="C398" s="10"/>
      <c r="D398" s="10"/>
      <c r="E398" s="10"/>
      <c r="F398" s="8" t="s">
        <v>202</v>
      </c>
      <c r="G398" s="8" t="s">
        <v>203</v>
      </c>
      <c r="H398" s="8" t="s">
        <v>98</v>
      </c>
      <c r="I398" s="8" t="s">
        <v>374</v>
      </c>
      <c r="J398" s="8" t="s">
        <v>205</v>
      </c>
      <c r="K398" s="8" t="s">
        <v>311</v>
      </c>
      <c r="L398" s="8" t="s">
        <v>427</v>
      </c>
      <c r="M398" s="8" t="s">
        <v>26</v>
      </c>
      <c r="N398" s="17"/>
      <c r="O398" s="22"/>
    </row>
    <row r="399" s="2" customFormat="1" ht="105" spans="1:15">
      <c r="A399" s="11"/>
      <c r="B399" s="14"/>
      <c r="C399" s="11"/>
      <c r="D399" s="10"/>
      <c r="E399" s="11"/>
      <c r="F399" s="8" t="s">
        <v>207</v>
      </c>
      <c r="G399" s="8" t="s">
        <v>203</v>
      </c>
      <c r="H399" s="8" t="s">
        <v>103</v>
      </c>
      <c r="I399" s="8" t="s">
        <v>374</v>
      </c>
      <c r="J399" s="8" t="s">
        <v>209</v>
      </c>
      <c r="K399" s="8" t="s">
        <v>312</v>
      </c>
      <c r="L399" s="8" t="s">
        <v>427</v>
      </c>
      <c r="M399" s="8" t="s">
        <v>26</v>
      </c>
      <c r="N399" s="18"/>
      <c r="O399" s="22"/>
    </row>
    <row r="400" s="2" customFormat="1" ht="126" spans="1:15">
      <c r="A400" s="9">
        <f>MAX(A$1:A397)+1</f>
        <v>143</v>
      </c>
      <c r="B400" s="12" t="s">
        <v>485</v>
      </c>
      <c r="C400" s="9"/>
      <c r="D400" s="10" t="s">
        <v>187</v>
      </c>
      <c r="E400" s="9" t="s">
        <v>486</v>
      </c>
      <c r="F400" s="8" t="s">
        <v>19</v>
      </c>
      <c r="G400" s="8" t="s">
        <v>196</v>
      </c>
      <c r="H400" s="8" t="s">
        <v>21</v>
      </c>
      <c r="I400" s="8" t="s">
        <v>373</v>
      </c>
      <c r="J400" s="8" t="s">
        <v>198</v>
      </c>
      <c r="K400" s="8" t="s">
        <v>199</v>
      </c>
      <c r="L400" s="8" t="s">
        <v>427</v>
      </c>
      <c r="M400" s="8" t="s">
        <v>26</v>
      </c>
      <c r="N400" s="16" t="s">
        <v>201</v>
      </c>
      <c r="O400" s="22"/>
    </row>
    <row r="401" s="2" customFormat="1" ht="115.5" spans="1:15">
      <c r="A401" s="10"/>
      <c r="B401" s="13"/>
      <c r="C401" s="10"/>
      <c r="D401" s="10"/>
      <c r="E401" s="10"/>
      <c r="F401" s="8" t="s">
        <v>202</v>
      </c>
      <c r="G401" s="8" t="s">
        <v>203</v>
      </c>
      <c r="H401" s="8" t="s">
        <v>98</v>
      </c>
      <c r="I401" s="8" t="s">
        <v>374</v>
      </c>
      <c r="J401" s="8" t="s">
        <v>205</v>
      </c>
      <c r="K401" s="8" t="s">
        <v>311</v>
      </c>
      <c r="L401" s="8" t="s">
        <v>427</v>
      </c>
      <c r="M401" s="8" t="s">
        <v>26</v>
      </c>
      <c r="N401" s="17"/>
      <c r="O401" s="22"/>
    </row>
    <row r="402" s="2" customFormat="1" ht="105" spans="1:15">
      <c r="A402" s="11"/>
      <c r="B402" s="14"/>
      <c r="C402" s="11"/>
      <c r="D402" s="10"/>
      <c r="E402" s="11"/>
      <c r="F402" s="8" t="s">
        <v>207</v>
      </c>
      <c r="G402" s="8" t="s">
        <v>203</v>
      </c>
      <c r="H402" s="8" t="s">
        <v>103</v>
      </c>
      <c r="I402" s="8" t="s">
        <v>374</v>
      </c>
      <c r="J402" s="8" t="s">
        <v>209</v>
      </c>
      <c r="K402" s="8" t="s">
        <v>312</v>
      </c>
      <c r="L402" s="8" t="s">
        <v>427</v>
      </c>
      <c r="M402" s="8" t="s">
        <v>26</v>
      </c>
      <c r="N402" s="18"/>
      <c r="O402" s="22"/>
    </row>
    <row r="403" s="2" customFormat="1" ht="126" spans="1:15">
      <c r="A403" s="9">
        <f>MAX(A$1:A400)+1</f>
        <v>144</v>
      </c>
      <c r="B403" s="12" t="s">
        <v>487</v>
      </c>
      <c r="C403" s="9"/>
      <c r="D403" s="10" t="s">
        <v>187</v>
      </c>
      <c r="E403" s="9" t="s">
        <v>488</v>
      </c>
      <c r="F403" s="8" t="s">
        <v>19</v>
      </c>
      <c r="G403" s="8" t="s">
        <v>196</v>
      </c>
      <c r="H403" s="8" t="s">
        <v>21</v>
      </c>
      <c r="I403" s="8" t="s">
        <v>373</v>
      </c>
      <c r="J403" s="8" t="s">
        <v>198</v>
      </c>
      <c r="K403" s="8" t="s">
        <v>199</v>
      </c>
      <c r="L403" s="8" t="s">
        <v>427</v>
      </c>
      <c r="M403" s="8" t="s">
        <v>26</v>
      </c>
      <c r="N403" s="16" t="s">
        <v>201</v>
      </c>
      <c r="O403" s="22"/>
    </row>
    <row r="404" s="2" customFormat="1" ht="115.5" spans="1:15">
      <c r="A404" s="10"/>
      <c r="B404" s="13"/>
      <c r="C404" s="10"/>
      <c r="D404" s="10"/>
      <c r="E404" s="10"/>
      <c r="F404" s="8" t="s">
        <v>202</v>
      </c>
      <c r="G404" s="8" t="s">
        <v>203</v>
      </c>
      <c r="H404" s="8" t="s">
        <v>98</v>
      </c>
      <c r="I404" s="8" t="s">
        <v>374</v>
      </c>
      <c r="J404" s="8" t="s">
        <v>205</v>
      </c>
      <c r="K404" s="8" t="s">
        <v>311</v>
      </c>
      <c r="L404" s="8" t="s">
        <v>427</v>
      </c>
      <c r="M404" s="8" t="s">
        <v>26</v>
      </c>
      <c r="N404" s="17"/>
      <c r="O404" s="22"/>
    </row>
    <row r="405" s="2" customFormat="1" ht="105" spans="1:15">
      <c r="A405" s="11"/>
      <c r="B405" s="14"/>
      <c r="C405" s="11"/>
      <c r="D405" s="10"/>
      <c r="E405" s="11"/>
      <c r="F405" s="8" t="s">
        <v>207</v>
      </c>
      <c r="G405" s="8" t="s">
        <v>203</v>
      </c>
      <c r="H405" s="8" t="s">
        <v>103</v>
      </c>
      <c r="I405" s="8" t="s">
        <v>374</v>
      </c>
      <c r="J405" s="8" t="s">
        <v>209</v>
      </c>
      <c r="K405" s="8" t="s">
        <v>312</v>
      </c>
      <c r="L405" s="8" t="s">
        <v>427</v>
      </c>
      <c r="M405" s="8" t="s">
        <v>26</v>
      </c>
      <c r="N405" s="18"/>
      <c r="O405" s="22"/>
    </row>
    <row r="406" s="2" customFormat="1" ht="126" spans="1:15">
      <c r="A406" s="9">
        <f>MAX(A$1:A404)+1</f>
        <v>145</v>
      </c>
      <c r="B406" s="9" t="s">
        <v>489</v>
      </c>
      <c r="C406" s="9"/>
      <c r="D406" s="9" t="s">
        <v>187</v>
      </c>
      <c r="E406" s="9" t="s">
        <v>490</v>
      </c>
      <c r="F406" s="8" t="s">
        <v>19</v>
      </c>
      <c r="G406" s="8" t="s">
        <v>196</v>
      </c>
      <c r="H406" s="8" t="s">
        <v>21</v>
      </c>
      <c r="I406" s="8" t="s">
        <v>373</v>
      </c>
      <c r="J406" s="8" t="s">
        <v>198</v>
      </c>
      <c r="K406" s="8" t="s">
        <v>199</v>
      </c>
      <c r="L406" s="8" t="s">
        <v>427</v>
      </c>
      <c r="M406" s="8" t="s">
        <v>26</v>
      </c>
      <c r="N406" s="16" t="s">
        <v>201</v>
      </c>
      <c r="O406" s="22"/>
    </row>
    <row r="407" s="2" customFormat="1" ht="115.5" spans="1:15">
      <c r="A407" s="10"/>
      <c r="B407" s="10"/>
      <c r="C407" s="10"/>
      <c r="D407" s="10"/>
      <c r="E407" s="10"/>
      <c r="F407" s="8" t="s">
        <v>202</v>
      </c>
      <c r="G407" s="8" t="s">
        <v>203</v>
      </c>
      <c r="H407" s="8" t="s">
        <v>98</v>
      </c>
      <c r="I407" s="8" t="s">
        <v>374</v>
      </c>
      <c r="J407" s="8" t="s">
        <v>205</v>
      </c>
      <c r="K407" s="8" t="s">
        <v>311</v>
      </c>
      <c r="L407" s="8" t="s">
        <v>427</v>
      </c>
      <c r="M407" s="8" t="s">
        <v>26</v>
      </c>
      <c r="N407" s="17"/>
      <c r="O407" s="22"/>
    </row>
    <row r="408" s="2" customFormat="1" ht="105" spans="1:15">
      <c r="A408" s="11"/>
      <c r="B408" s="11"/>
      <c r="C408" s="11"/>
      <c r="D408" s="11"/>
      <c r="E408" s="11"/>
      <c r="F408" s="8" t="s">
        <v>207</v>
      </c>
      <c r="G408" s="8" t="s">
        <v>203</v>
      </c>
      <c r="H408" s="8" t="s">
        <v>103</v>
      </c>
      <c r="I408" s="8" t="s">
        <v>374</v>
      </c>
      <c r="J408" s="8" t="s">
        <v>209</v>
      </c>
      <c r="K408" s="8" t="s">
        <v>312</v>
      </c>
      <c r="L408" s="8" t="s">
        <v>427</v>
      </c>
      <c r="M408" s="8" t="s">
        <v>26</v>
      </c>
      <c r="N408" s="18"/>
      <c r="O408" s="22"/>
    </row>
    <row r="409" s="2" customFormat="1" ht="126" spans="1:15">
      <c r="A409" s="9">
        <f>MAX(A$1:A406)+1</f>
        <v>146</v>
      </c>
      <c r="B409" s="9" t="s">
        <v>491</v>
      </c>
      <c r="C409" s="9"/>
      <c r="D409" s="9" t="s">
        <v>187</v>
      </c>
      <c r="E409" s="9" t="s">
        <v>492</v>
      </c>
      <c r="F409" s="8" t="s">
        <v>19</v>
      </c>
      <c r="G409" s="8" t="s">
        <v>196</v>
      </c>
      <c r="H409" s="8" t="s">
        <v>21</v>
      </c>
      <c r="I409" s="8" t="s">
        <v>373</v>
      </c>
      <c r="J409" s="8" t="s">
        <v>198</v>
      </c>
      <c r="K409" s="8" t="s">
        <v>199</v>
      </c>
      <c r="L409" s="8" t="s">
        <v>427</v>
      </c>
      <c r="M409" s="8" t="s">
        <v>26</v>
      </c>
      <c r="N409" s="16" t="s">
        <v>201</v>
      </c>
      <c r="O409" s="22"/>
    </row>
    <row r="410" s="2" customFormat="1" ht="115.5" spans="1:15">
      <c r="A410" s="10"/>
      <c r="B410" s="10"/>
      <c r="C410" s="10"/>
      <c r="D410" s="10"/>
      <c r="E410" s="10"/>
      <c r="F410" s="8" t="s">
        <v>202</v>
      </c>
      <c r="G410" s="8" t="s">
        <v>203</v>
      </c>
      <c r="H410" s="8" t="s">
        <v>98</v>
      </c>
      <c r="I410" s="8" t="s">
        <v>374</v>
      </c>
      <c r="J410" s="8" t="s">
        <v>205</v>
      </c>
      <c r="K410" s="8" t="s">
        <v>311</v>
      </c>
      <c r="L410" s="8" t="s">
        <v>427</v>
      </c>
      <c r="M410" s="8" t="s">
        <v>26</v>
      </c>
      <c r="N410" s="17"/>
      <c r="O410" s="22"/>
    </row>
    <row r="411" s="2" customFormat="1" ht="105" spans="1:15">
      <c r="A411" s="11"/>
      <c r="B411" s="11"/>
      <c r="C411" s="11"/>
      <c r="D411" s="11"/>
      <c r="E411" s="11"/>
      <c r="F411" s="8" t="s">
        <v>207</v>
      </c>
      <c r="G411" s="8" t="s">
        <v>203</v>
      </c>
      <c r="H411" s="8" t="s">
        <v>103</v>
      </c>
      <c r="I411" s="8" t="s">
        <v>374</v>
      </c>
      <c r="J411" s="8" t="s">
        <v>209</v>
      </c>
      <c r="K411" s="8" t="s">
        <v>312</v>
      </c>
      <c r="L411" s="8" t="s">
        <v>427</v>
      </c>
      <c r="M411" s="8" t="s">
        <v>26</v>
      </c>
      <c r="N411" s="18"/>
      <c r="O411" s="22"/>
    </row>
    <row r="412" s="2" customFormat="1" ht="126" spans="1:15">
      <c r="A412" s="9">
        <f>MAX(A$1:A409)+1</f>
        <v>147</v>
      </c>
      <c r="B412" s="9" t="s">
        <v>493</v>
      </c>
      <c r="C412" s="9"/>
      <c r="D412" s="9" t="s">
        <v>187</v>
      </c>
      <c r="E412" s="9" t="s">
        <v>494</v>
      </c>
      <c r="F412" s="8" t="s">
        <v>19</v>
      </c>
      <c r="G412" s="8" t="s">
        <v>196</v>
      </c>
      <c r="H412" s="8" t="s">
        <v>21</v>
      </c>
      <c r="I412" s="8" t="s">
        <v>373</v>
      </c>
      <c r="J412" s="8" t="s">
        <v>198</v>
      </c>
      <c r="K412" s="8" t="s">
        <v>199</v>
      </c>
      <c r="L412" s="8" t="s">
        <v>427</v>
      </c>
      <c r="M412" s="8" t="s">
        <v>26</v>
      </c>
      <c r="N412" s="16" t="s">
        <v>201</v>
      </c>
      <c r="O412" s="22"/>
    </row>
    <row r="413" s="2" customFormat="1" ht="115.5" spans="1:15">
      <c r="A413" s="10"/>
      <c r="B413" s="10"/>
      <c r="C413" s="10"/>
      <c r="D413" s="10"/>
      <c r="E413" s="10"/>
      <c r="F413" s="8" t="s">
        <v>202</v>
      </c>
      <c r="G413" s="8" t="s">
        <v>203</v>
      </c>
      <c r="H413" s="8" t="s">
        <v>98</v>
      </c>
      <c r="I413" s="8" t="s">
        <v>374</v>
      </c>
      <c r="J413" s="8" t="s">
        <v>205</v>
      </c>
      <c r="K413" s="8" t="s">
        <v>311</v>
      </c>
      <c r="L413" s="8" t="s">
        <v>427</v>
      </c>
      <c r="M413" s="8" t="s">
        <v>26</v>
      </c>
      <c r="N413" s="17"/>
      <c r="O413" s="22"/>
    </row>
    <row r="414" s="2" customFormat="1" ht="105" spans="1:15">
      <c r="A414" s="11"/>
      <c r="B414" s="11"/>
      <c r="C414" s="11"/>
      <c r="D414" s="11"/>
      <c r="E414" s="11"/>
      <c r="F414" s="8" t="s">
        <v>207</v>
      </c>
      <c r="G414" s="8" t="s">
        <v>203</v>
      </c>
      <c r="H414" s="8" t="s">
        <v>103</v>
      </c>
      <c r="I414" s="8" t="s">
        <v>374</v>
      </c>
      <c r="J414" s="8" t="s">
        <v>209</v>
      </c>
      <c r="K414" s="8" t="s">
        <v>312</v>
      </c>
      <c r="L414" s="8" t="s">
        <v>427</v>
      </c>
      <c r="M414" s="8" t="s">
        <v>26</v>
      </c>
      <c r="N414" s="18"/>
      <c r="O414" s="22"/>
    </row>
    <row r="415" s="2" customFormat="1" ht="126" spans="1:15">
      <c r="A415" s="9">
        <f>MAX(A$1:A413)+1</f>
        <v>148</v>
      </c>
      <c r="B415" s="9" t="s">
        <v>495</v>
      </c>
      <c r="C415" s="9"/>
      <c r="D415" s="9" t="s">
        <v>187</v>
      </c>
      <c r="E415" s="9" t="s">
        <v>496</v>
      </c>
      <c r="F415" s="8" t="s">
        <v>19</v>
      </c>
      <c r="G415" s="8" t="s">
        <v>196</v>
      </c>
      <c r="H415" s="8" t="s">
        <v>21</v>
      </c>
      <c r="I415" s="8" t="s">
        <v>373</v>
      </c>
      <c r="J415" s="8" t="s">
        <v>198</v>
      </c>
      <c r="K415" s="8" t="s">
        <v>199</v>
      </c>
      <c r="L415" s="8" t="s">
        <v>427</v>
      </c>
      <c r="M415" s="8" t="s">
        <v>26</v>
      </c>
      <c r="N415" s="16" t="s">
        <v>201</v>
      </c>
      <c r="O415" s="22"/>
    </row>
    <row r="416" s="2" customFormat="1" ht="115.5" spans="1:15">
      <c r="A416" s="10"/>
      <c r="B416" s="10"/>
      <c r="C416" s="10"/>
      <c r="D416" s="10"/>
      <c r="E416" s="10"/>
      <c r="F416" s="8" t="s">
        <v>202</v>
      </c>
      <c r="G416" s="8" t="s">
        <v>203</v>
      </c>
      <c r="H416" s="8" t="s">
        <v>98</v>
      </c>
      <c r="I416" s="8" t="s">
        <v>374</v>
      </c>
      <c r="J416" s="8" t="s">
        <v>205</v>
      </c>
      <c r="K416" s="8" t="s">
        <v>311</v>
      </c>
      <c r="L416" s="8" t="s">
        <v>427</v>
      </c>
      <c r="M416" s="8" t="s">
        <v>26</v>
      </c>
      <c r="N416" s="17"/>
      <c r="O416" s="22"/>
    </row>
    <row r="417" s="2" customFormat="1" ht="105" spans="1:15">
      <c r="A417" s="11"/>
      <c r="B417" s="11"/>
      <c r="C417" s="11"/>
      <c r="D417" s="11"/>
      <c r="E417" s="11"/>
      <c r="F417" s="8" t="s">
        <v>207</v>
      </c>
      <c r="G417" s="8" t="s">
        <v>203</v>
      </c>
      <c r="H417" s="8" t="s">
        <v>103</v>
      </c>
      <c r="I417" s="8" t="s">
        <v>374</v>
      </c>
      <c r="J417" s="8" t="s">
        <v>209</v>
      </c>
      <c r="K417" s="8" t="s">
        <v>312</v>
      </c>
      <c r="L417" s="8" t="s">
        <v>427</v>
      </c>
      <c r="M417" s="8" t="s">
        <v>26</v>
      </c>
      <c r="N417" s="18"/>
      <c r="O417" s="22"/>
    </row>
    <row r="418" s="2" customFormat="1" ht="126" spans="1:15">
      <c r="A418" s="9">
        <f>MAX(A$1:A415)+1</f>
        <v>149</v>
      </c>
      <c r="B418" s="9" t="s">
        <v>497</v>
      </c>
      <c r="C418" s="9"/>
      <c r="D418" s="9" t="s">
        <v>187</v>
      </c>
      <c r="E418" s="9" t="s">
        <v>498</v>
      </c>
      <c r="F418" s="8" t="s">
        <v>19</v>
      </c>
      <c r="G418" s="8" t="s">
        <v>196</v>
      </c>
      <c r="H418" s="8" t="s">
        <v>21</v>
      </c>
      <c r="I418" s="8" t="s">
        <v>373</v>
      </c>
      <c r="J418" s="8" t="s">
        <v>198</v>
      </c>
      <c r="K418" s="8" t="s">
        <v>199</v>
      </c>
      <c r="L418" s="8" t="s">
        <v>427</v>
      </c>
      <c r="M418" s="8" t="s">
        <v>26</v>
      </c>
      <c r="N418" s="16" t="s">
        <v>201</v>
      </c>
      <c r="O418" s="22"/>
    </row>
    <row r="419" s="2" customFormat="1" ht="115.5" spans="1:15">
      <c r="A419" s="10"/>
      <c r="B419" s="10"/>
      <c r="C419" s="10"/>
      <c r="D419" s="10"/>
      <c r="E419" s="10"/>
      <c r="F419" s="8" t="s">
        <v>202</v>
      </c>
      <c r="G419" s="8" t="s">
        <v>203</v>
      </c>
      <c r="H419" s="8" t="s">
        <v>98</v>
      </c>
      <c r="I419" s="8" t="s">
        <v>374</v>
      </c>
      <c r="J419" s="8" t="s">
        <v>205</v>
      </c>
      <c r="K419" s="8" t="s">
        <v>311</v>
      </c>
      <c r="L419" s="8" t="s">
        <v>427</v>
      </c>
      <c r="M419" s="8" t="s">
        <v>26</v>
      </c>
      <c r="N419" s="17"/>
      <c r="O419" s="22"/>
    </row>
    <row r="420" s="2" customFormat="1" ht="105" spans="1:15">
      <c r="A420" s="11"/>
      <c r="B420" s="11"/>
      <c r="C420" s="11"/>
      <c r="D420" s="11"/>
      <c r="E420" s="11"/>
      <c r="F420" s="8" t="s">
        <v>207</v>
      </c>
      <c r="G420" s="8" t="s">
        <v>203</v>
      </c>
      <c r="H420" s="8" t="s">
        <v>103</v>
      </c>
      <c r="I420" s="8" t="s">
        <v>374</v>
      </c>
      <c r="J420" s="8" t="s">
        <v>209</v>
      </c>
      <c r="K420" s="8" t="s">
        <v>312</v>
      </c>
      <c r="L420" s="8" t="s">
        <v>427</v>
      </c>
      <c r="M420" s="8" t="s">
        <v>26</v>
      </c>
      <c r="N420" s="18"/>
      <c r="O420" s="22"/>
    </row>
    <row r="421" s="2" customFormat="1" ht="126" spans="1:15">
      <c r="A421" s="9">
        <f>MAX(A$1:A418)+1</f>
        <v>150</v>
      </c>
      <c r="B421" s="9" t="s">
        <v>499</v>
      </c>
      <c r="C421" s="9"/>
      <c r="D421" s="9" t="s">
        <v>187</v>
      </c>
      <c r="E421" s="9" t="s">
        <v>500</v>
      </c>
      <c r="F421" s="8" t="s">
        <v>19</v>
      </c>
      <c r="G421" s="8" t="s">
        <v>196</v>
      </c>
      <c r="H421" s="8" t="s">
        <v>21</v>
      </c>
      <c r="I421" s="8" t="s">
        <v>373</v>
      </c>
      <c r="J421" s="8" t="s">
        <v>198</v>
      </c>
      <c r="K421" s="8" t="s">
        <v>199</v>
      </c>
      <c r="L421" s="8" t="s">
        <v>427</v>
      </c>
      <c r="M421" s="8" t="s">
        <v>26</v>
      </c>
      <c r="N421" s="16" t="s">
        <v>201</v>
      </c>
      <c r="O421" s="22"/>
    </row>
    <row r="422" s="2" customFormat="1" ht="115.5" spans="1:15">
      <c r="A422" s="10"/>
      <c r="B422" s="10"/>
      <c r="C422" s="10"/>
      <c r="D422" s="10"/>
      <c r="E422" s="10"/>
      <c r="F422" s="8" t="s">
        <v>202</v>
      </c>
      <c r="G422" s="8" t="s">
        <v>203</v>
      </c>
      <c r="H422" s="8" t="s">
        <v>98</v>
      </c>
      <c r="I422" s="8" t="s">
        <v>374</v>
      </c>
      <c r="J422" s="8" t="s">
        <v>205</v>
      </c>
      <c r="K422" s="8" t="s">
        <v>311</v>
      </c>
      <c r="L422" s="8" t="s">
        <v>427</v>
      </c>
      <c r="M422" s="8" t="s">
        <v>26</v>
      </c>
      <c r="N422" s="17"/>
      <c r="O422" s="22"/>
    </row>
    <row r="423" s="2" customFormat="1" ht="105" spans="1:15">
      <c r="A423" s="11"/>
      <c r="B423" s="11"/>
      <c r="C423" s="11"/>
      <c r="D423" s="11"/>
      <c r="E423" s="11"/>
      <c r="F423" s="8" t="s">
        <v>207</v>
      </c>
      <c r="G423" s="8" t="s">
        <v>203</v>
      </c>
      <c r="H423" s="8" t="s">
        <v>103</v>
      </c>
      <c r="I423" s="8" t="s">
        <v>374</v>
      </c>
      <c r="J423" s="8" t="s">
        <v>209</v>
      </c>
      <c r="K423" s="8" t="s">
        <v>312</v>
      </c>
      <c r="L423" s="8" t="s">
        <v>427</v>
      </c>
      <c r="M423" s="8" t="s">
        <v>26</v>
      </c>
      <c r="N423" s="18"/>
      <c r="O423" s="22"/>
    </row>
    <row r="424" s="2" customFormat="1" ht="126" spans="1:15">
      <c r="A424" s="9">
        <f>MAX(A$1:A421)+1</f>
        <v>151</v>
      </c>
      <c r="B424" s="9" t="s">
        <v>501</v>
      </c>
      <c r="C424" s="9"/>
      <c r="D424" s="9" t="s">
        <v>187</v>
      </c>
      <c r="E424" s="9" t="s">
        <v>502</v>
      </c>
      <c r="F424" s="8" t="s">
        <v>19</v>
      </c>
      <c r="G424" s="8" t="s">
        <v>196</v>
      </c>
      <c r="H424" s="8" t="s">
        <v>21</v>
      </c>
      <c r="I424" s="8" t="s">
        <v>373</v>
      </c>
      <c r="J424" s="8" t="s">
        <v>198</v>
      </c>
      <c r="K424" s="8" t="s">
        <v>199</v>
      </c>
      <c r="L424" s="8" t="s">
        <v>427</v>
      </c>
      <c r="M424" s="8" t="s">
        <v>26</v>
      </c>
      <c r="N424" s="16" t="s">
        <v>201</v>
      </c>
      <c r="O424" s="22"/>
    </row>
    <row r="425" s="2" customFormat="1" ht="115.5" spans="1:15">
      <c r="A425" s="10"/>
      <c r="B425" s="10"/>
      <c r="C425" s="10"/>
      <c r="D425" s="10"/>
      <c r="E425" s="10"/>
      <c r="F425" s="8" t="s">
        <v>202</v>
      </c>
      <c r="G425" s="8" t="s">
        <v>203</v>
      </c>
      <c r="H425" s="8" t="s">
        <v>98</v>
      </c>
      <c r="I425" s="8" t="s">
        <v>374</v>
      </c>
      <c r="J425" s="8" t="s">
        <v>205</v>
      </c>
      <c r="K425" s="8" t="s">
        <v>311</v>
      </c>
      <c r="L425" s="8" t="s">
        <v>427</v>
      </c>
      <c r="M425" s="8" t="s">
        <v>26</v>
      </c>
      <c r="N425" s="17"/>
      <c r="O425" s="22"/>
    </row>
    <row r="426" s="2" customFormat="1" ht="105" spans="1:15">
      <c r="A426" s="11"/>
      <c r="B426" s="11"/>
      <c r="C426" s="11"/>
      <c r="D426" s="11"/>
      <c r="E426" s="11"/>
      <c r="F426" s="8" t="s">
        <v>207</v>
      </c>
      <c r="G426" s="8" t="s">
        <v>203</v>
      </c>
      <c r="H426" s="8" t="s">
        <v>103</v>
      </c>
      <c r="I426" s="8" t="s">
        <v>374</v>
      </c>
      <c r="J426" s="8" t="s">
        <v>209</v>
      </c>
      <c r="K426" s="8" t="s">
        <v>312</v>
      </c>
      <c r="L426" s="8" t="s">
        <v>427</v>
      </c>
      <c r="M426" s="8" t="s">
        <v>26</v>
      </c>
      <c r="N426" s="18"/>
      <c r="O426" s="22"/>
    </row>
    <row r="427" s="2" customFormat="1" ht="126" spans="1:15">
      <c r="A427" s="9">
        <f>MAX(A$1:A424)+1</f>
        <v>152</v>
      </c>
      <c r="B427" s="9" t="s">
        <v>503</v>
      </c>
      <c r="C427" s="9"/>
      <c r="D427" s="9" t="s">
        <v>187</v>
      </c>
      <c r="E427" s="9" t="s">
        <v>504</v>
      </c>
      <c r="F427" s="8" t="s">
        <v>19</v>
      </c>
      <c r="G427" s="8" t="s">
        <v>196</v>
      </c>
      <c r="H427" s="8" t="s">
        <v>21</v>
      </c>
      <c r="I427" s="8" t="s">
        <v>373</v>
      </c>
      <c r="J427" s="8" t="s">
        <v>198</v>
      </c>
      <c r="K427" s="8" t="s">
        <v>199</v>
      </c>
      <c r="L427" s="8" t="s">
        <v>427</v>
      </c>
      <c r="M427" s="8" t="s">
        <v>26</v>
      </c>
      <c r="N427" s="16" t="s">
        <v>201</v>
      </c>
      <c r="O427" s="22"/>
    </row>
    <row r="428" s="2" customFormat="1" ht="115.5" spans="1:15">
      <c r="A428" s="10"/>
      <c r="B428" s="10"/>
      <c r="C428" s="10"/>
      <c r="D428" s="10"/>
      <c r="E428" s="10"/>
      <c r="F428" s="8" t="s">
        <v>202</v>
      </c>
      <c r="G428" s="8" t="s">
        <v>203</v>
      </c>
      <c r="H428" s="8" t="s">
        <v>98</v>
      </c>
      <c r="I428" s="8" t="s">
        <v>374</v>
      </c>
      <c r="J428" s="8" t="s">
        <v>205</v>
      </c>
      <c r="K428" s="8" t="s">
        <v>311</v>
      </c>
      <c r="L428" s="8" t="s">
        <v>427</v>
      </c>
      <c r="M428" s="8" t="s">
        <v>26</v>
      </c>
      <c r="N428" s="17"/>
      <c r="O428" s="22"/>
    </row>
    <row r="429" s="2" customFormat="1" ht="105" spans="1:15">
      <c r="A429" s="11"/>
      <c r="B429" s="11"/>
      <c r="C429" s="11"/>
      <c r="D429" s="11"/>
      <c r="E429" s="11"/>
      <c r="F429" s="8" t="s">
        <v>207</v>
      </c>
      <c r="G429" s="8" t="s">
        <v>203</v>
      </c>
      <c r="H429" s="8" t="s">
        <v>103</v>
      </c>
      <c r="I429" s="8" t="s">
        <v>374</v>
      </c>
      <c r="J429" s="8" t="s">
        <v>209</v>
      </c>
      <c r="K429" s="8" t="s">
        <v>312</v>
      </c>
      <c r="L429" s="8" t="s">
        <v>427</v>
      </c>
      <c r="M429" s="8" t="s">
        <v>26</v>
      </c>
      <c r="N429" s="18"/>
      <c r="O429" s="22"/>
    </row>
    <row r="430" s="2" customFormat="1" ht="126" spans="1:15">
      <c r="A430" s="9">
        <f>MAX(A$1:A427)+1</f>
        <v>153</v>
      </c>
      <c r="B430" s="9" t="s">
        <v>505</v>
      </c>
      <c r="C430" s="9"/>
      <c r="D430" s="9" t="s">
        <v>187</v>
      </c>
      <c r="E430" s="9" t="s">
        <v>506</v>
      </c>
      <c r="F430" s="8" t="s">
        <v>19</v>
      </c>
      <c r="G430" s="8" t="s">
        <v>196</v>
      </c>
      <c r="H430" s="8" t="s">
        <v>21</v>
      </c>
      <c r="I430" s="8" t="s">
        <v>373</v>
      </c>
      <c r="J430" s="8" t="s">
        <v>198</v>
      </c>
      <c r="K430" s="8" t="s">
        <v>199</v>
      </c>
      <c r="L430" s="8" t="s">
        <v>427</v>
      </c>
      <c r="M430" s="8" t="s">
        <v>26</v>
      </c>
      <c r="N430" s="16" t="s">
        <v>201</v>
      </c>
      <c r="O430" s="22"/>
    </row>
    <row r="431" s="2" customFormat="1" ht="115.5" spans="1:15">
      <c r="A431" s="10"/>
      <c r="B431" s="10"/>
      <c r="C431" s="10"/>
      <c r="D431" s="10"/>
      <c r="E431" s="10"/>
      <c r="F431" s="8" t="s">
        <v>202</v>
      </c>
      <c r="G431" s="8" t="s">
        <v>203</v>
      </c>
      <c r="H431" s="8" t="s">
        <v>98</v>
      </c>
      <c r="I431" s="8" t="s">
        <v>374</v>
      </c>
      <c r="J431" s="8" t="s">
        <v>205</v>
      </c>
      <c r="K431" s="8" t="s">
        <v>311</v>
      </c>
      <c r="L431" s="8" t="s">
        <v>427</v>
      </c>
      <c r="M431" s="8" t="s">
        <v>26</v>
      </c>
      <c r="N431" s="17"/>
      <c r="O431" s="22"/>
    </row>
    <row r="432" s="2" customFormat="1" ht="105" spans="1:15">
      <c r="A432" s="11"/>
      <c r="B432" s="11"/>
      <c r="C432" s="11"/>
      <c r="D432" s="11"/>
      <c r="E432" s="11"/>
      <c r="F432" s="8" t="s">
        <v>207</v>
      </c>
      <c r="G432" s="8" t="s">
        <v>203</v>
      </c>
      <c r="H432" s="8" t="s">
        <v>103</v>
      </c>
      <c r="I432" s="8" t="s">
        <v>374</v>
      </c>
      <c r="J432" s="8" t="s">
        <v>209</v>
      </c>
      <c r="K432" s="8" t="s">
        <v>312</v>
      </c>
      <c r="L432" s="8" t="s">
        <v>427</v>
      </c>
      <c r="M432" s="8" t="s">
        <v>26</v>
      </c>
      <c r="N432" s="18"/>
      <c r="O432" s="22"/>
    </row>
    <row r="433" s="2" customFormat="1" ht="126" spans="1:15">
      <c r="A433" s="9">
        <f>MAX(A$1:A430)+1</f>
        <v>154</v>
      </c>
      <c r="B433" s="9" t="s">
        <v>507</v>
      </c>
      <c r="C433" s="9"/>
      <c r="D433" s="9" t="s">
        <v>187</v>
      </c>
      <c r="E433" s="9" t="s">
        <v>508</v>
      </c>
      <c r="F433" s="8" t="s">
        <v>19</v>
      </c>
      <c r="G433" s="8" t="s">
        <v>196</v>
      </c>
      <c r="H433" s="8" t="s">
        <v>21</v>
      </c>
      <c r="I433" s="8" t="s">
        <v>373</v>
      </c>
      <c r="J433" s="8" t="s">
        <v>198</v>
      </c>
      <c r="K433" s="8" t="s">
        <v>199</v>
      </c>
      <c r="L433" s="8" t="s">
        <v>427</v>
      </c>
      <c r="M433" s="8" t="s">
        <v>26</v>
      </c>
      <c r="N433" s="16" t="s">
        <v>201</v>
      </c>
      <c r="O433" s="22"/>
    </row>
    <row r="434" s="2" customFormat="1" ht="115.5" spans="1:15">
      <c r="A434" s="10"/>
      <c r="B434" s="10"/>
      <c r="C434" s="10"/>
      <c r="D434" s="10"/>
      <c r="E434" s="10"/>
      <c r="F434" s="8" t="s">
        <v>202</v>
      </c>
      <c r="G434" s="8" t="s">
        <v>203</v>
      </c>
      <c r="H434" s="8" t="s">
        <v>98</v>
      </c>
      <c r="I434" s="8" t="s">
        <v>374</v>
      </c>
      <c r="J434" s="8" t="s">
        <v>205</v>
      </c>
      <c r="K434" s="8" t="s">
        <v>311</v>
      </c>
      <c r="L434" s="8" t="s">
        <v>427</v>
      </c>
      <c r="M434" s="8" t="s">
        <v>26</v>
      </c>
      <c r="N434" s="17"/>
      <c r="O434" s="22"/>
    </row>
    <row r="435" s="2" customFormat="1" ht="105" spans="1:15">
      <c r="A435" s="11"/>
      <c r="B435" s="11"/>
      <c r="C435" s="11"/>
      <c r="D435" s="11"/>
      <c r="E435" s="11"/>
      <c r="F435" s="8" t="s">
        <v>207</v>
      </c>
      <c r="G435" s="8" t="s">
        <v>203</v>
      </c>
      <c r="H435" s="8" t="s">
        <v>103</v>
      </c>
      <c r="I435" s="8" t="s">
        <v>374</v>
      </c>
      <c r="J435" s="8" t="s">
        <v>209</v>
      </c>
      <c r="K435" s="8" t="s">
        <v>312</v>
      </c>
      <c r="L435" s="8" t="s">
        <v>427</v>
      </c>
      <c r="M435" s="8" t="s">
        <v>26</v>
      </c>
      <c r="N435" s="18"/>
      <c r="O435" s="22"/>
    </row>
    <row r="436" s="2" customFormat="1" ht="126" spans="1:15">
      <c r="A436" s="9">
        <f>MAX(A$1:A433)+1</f>
        <v>155</v>
      </c>
      <c r="B436" s="9" t="s">
        <v>509</v>
      </c>
      <c r="C436" s="9"/>
      <c r="D436" s="9" t="s">
        <v>187</v>
      </c>
      <c r="E436" s="9" t="s">
        <v>510</v>
      </c>
      <c r="F436" s="8" t="s">
        <v>19</v>
      </c>
      <c r="G436" s="8" t="s">
        <v>196</v>
      </c>
      <c r="H436" s="8" t="s">
        <v>21</v>
      </c>
      <c r="I436" s="8" t="s">
        <v>373</v>
      </c>
      <c r="J436" s="8" t="s">
        <v>198</v>
      </c>
      <c r="K436" s="8" t="s">
        <v>199</v>
      </c>
      <c r="L436" s="8" t="s">
        <v>427</v>
      </c>
      <c r="M436" s="8" t="s">
        <v>26</v>
      </c>
      <c r="N436" s="16" t="s">
        <v>201</v>
      </c>
      <c r="O436" s="22"/>
    </row>
    <row r="437" s="2" customFormat="1" ht="115.5" spans="1:15">
      <c r="A437" s="10"/>
      <c r="B437" s="10"/>
      <c r="C437" s="10"/>
      <c r="D437" s="10"/>
      <c r="E437" s="10"/>
      <c r="F437" s="8" t="s">
        <v>202</v>
      </c>
      <c r="G437" s="8" t="s">
        <v>203</v>
      </c>
      <c r="H437" s="8" t="s">
        <v>98</v>
      </c>
      <c r="I437" s="8" t="s">
        <v>374</v>
      </c>
      <c r="J437" s="8" t="s">
        <v>205</v>
      </c>
      <c r="K437" s="8" t="s">
        <v>311</v>
      </c>
      <c r="L437" s="8" t="s">
        <v>427</v>
      </c>
      <c r="M437" s="8" t="s">
        <v>26</v>
      </c>
      <c r="N437" s="17"/>
      <c r="O437" s="22"/>
    </row>
    <row r="438" s="2" customFormat="1" ht="105" spans="1:15">
      <c r="A438" s="11"/>
      <c r="B438" s="11"/>
      <c r="C438" s="11"/>
      <c r="D438" s="11"/>
      <c r="E438" s="11"/>
      <c r="F438" s="8" t="s">
        <v>207</v>
      </c>
      <c r="G438" s="8" t="s">
        <v>203</v>
      </c>
      <c r="H438" s="8" t="s">
        <v>103</v>
      </c>
      <c r="I438" s="8" t="s">
        <v>374</v>
      </c>
      <c r="J438" s="8" t="s">
        <v>209</v>
      </c>
      <c r="K438" s="8" t="s">
        <v>312</v>
      </c>
      <c r="L438" s="8" t="s">
        <v>427</v>
      </c>
      <c r="M438" s="8" t="s">
        <v>26</v>
      </c>
      <c r="N438" s="18"/>
      <c r="O438" s="22"/>
    </row>
    <row r="439" s="2" customFormat="1" ht="126" spans="1:15">
      <c r="A439" s="9">
        <f>MAX(A$1:A436)+1</f>
        <v>156</v>
      </c>
      <c r="B439" s="9" t="s">
        <v>511</v>
      </c>
      <c r="C439" s="9"/>
      <c r="D439" s="9" t="s">
        <v>187</v>
      </c>
      <c r="E439" s="9" t="s">
        <v>512</v>
      </c>
      <c r="F439" s="8" t="s">
        <v>19</v>
      </c>
      <c r="G439" s="8" t="s">
        <v>196</v>
      </c>
      <c r="H439" s="8" t="s">
        <v>21</v>
      </c>
      <c r="I439" s="8" t="s">
        <v>373</v>
      </c>
      <c r="J439" s="8" t="s">
        <v>198</v>
      </c>
      <c r="K439" s="8" t="s">
        <v>199</v>
      </c>
      <c r="L439" s="8" t="s">
        <v>427</v>
      </c>
      <c r="M439" s="8" t="s">
        <v>26</v>
      </c>
      <c r="N439" s="16" t="s">
        <v>201</v>
      </c>
      <c r="O439" s="22"/>
    </row>
    <row r="440" s="2" customFormat="1" ht="115.5" spans="1:15">
      <c r="A440" s="10"/>
      <c r="B440" s="10"/>
      <c r="C440" s="10"/>
      <c r="D440" s="10"/>
      <c r="E440" s="10"/>
      <c r="F440" s="8" t="s">
        <v>202</v>
      </c>
      <c r="G440" s="8" t="s">
        <v>203</v>
      </c>
      <c r="H440" s="8" t="s">
        <v>98</v>
      </c>
      <c r="I440" s="8" t="s">
        <v>374</v>
      </c>
      <c r="J440" s="8" t="s">
        <v>205</v>
      </c>
      <c r="K440" s="8" t="s">
        <v>311</v>
      </c>
      <c r="L440" s="8" t="s">
        <v>427</v>
      </c>
      <c r="M440" s="8" t="s">
        <v>26</v>
      </c>
      <c r="N440" s="17"/>
      <c r="O440" s="22"/>
    </row>
    <row r="441" s="2" customFormat="1" ht="105" spans="1:15">
      <c r="A441" s="11"/>
      <c r="B441" s="11"/>
      <c r="C441" s="11"/>
      <c r="D441" s="11"/>
      <c r="E441" s="11"/>
      <c r="F441" s="8" t="s">
        <v>207</v>
      </c>
      <c r="G441" s="8" t="s">
        <v>203</v>
      </c>
      <c r="H441" s="8" t="s">
        <v>103</v>
      </c>
      <c r="I441" s="8" t="s">
        <v>374</v>
      </c>
      <c r="J441" s="8" t="s">
        <v>209</v>
      </c>
      <c r="K441" s="8" t="s">
        <v>312</v>
      </c>
      <c r="L441" s="8" t="s">
        <v>427</v>
      </c>
      <c r="M441" s="8" t="s">
        <v>26</v>
      </c>
      <c r="N441" s="18"/>
      <c r="O441" s="22"/>
    </row>
    <row r="442" s="2" customFormat="1" ht="126" spans="1:15">
      <c r="A442" s="9">
        <f>MAX(A$1:A439)+1</f>
        <v>157</v>
      </c>
      <c r="B442" s="9" t="s">
        <v>513</v>
      </c>
      <c r="C442" s="9"/>
      <c r="D442" s="9" t="s">
        <v>187</v>
      </c>
      <c r="E442" s="9" t="s">
        <v>514</v>
      </c>
      <c r="F442" s="8" t="s">
        <v>19</v>
      </c>
      <c r="G442" s="8" t="s">
        <v>196</v>
      </c>
      <c r="H442" s="8" t="s">
        <v>21</v>
      </c>
      <c r="I442" s="8" t="s">
        <v>373</v>
      </c>
      <c r="J442" s="8" t="s">
        <v>198</v>
      </c>
      <c r="K442" s="8" t="s">
        <v>199</v>
      </c>
      <c r="L442" s="8" t="s">
        <v>427</v>
      </c>
      <c r="M442" s="8" t="s">
        <v>26</v>
      </c>
      <c r="N442" s="16" t="s">
        <v>201</v>
      </c>
      <c r="O442" s="22"/>
    </row>
    <row r="443" s="2" customFormat="1" ht="115.5" spans="1:15">
      <c r="A443" s="10"/>
      <c r="B443" s="10"/>
      <c r="C443" s="10"/>
      <c r="D443" s="10"/>
      <c r="E443" s="10"/>
      <c r="F443" s="8" t="s">
        <v>202</v>
      </c>
      <c r="G443" s="8" t="s">
        <v>203</v>
      </c>
      <c r="H443" s="8" t="s">
        <v>98</v>
      </c>
      <c r="I443" s="8" t="s">
        <v>374</v>
      </c>
      <c r="J443" s="8" t="s">
        <v>205</v>
      </c>
      <c r="K443" s="8" t="s">
        <v>311</v>
      </c>
      <c r="L443" s="8" t="s">
        <v>427</v>
      </c>
      <c r="M443" s="8" t="s">
        <v>26</v>
      </c>
      <c r="N443" s="17"/>
      <c r="O443" s="22"/>
    </row>
    <row r="444" s="2" customFormat="1" ht="105" spans="1:15">
      <c r="A444" s="11"/>
      <c r="B444" s="11"/>
      <c r="C444" s="11"/>
      <c r="D444" s="11"/>
      <c r="E444" s="11"/>
      <c r="F444" s="8" t="s">
        <v>207</v>
      </c>
      <c r="G444" s="8" t="s">
        <v>203</v>
      </c>
      <c r="H444" s="8" t="s">
        <v>103</v>
      </c>
      <c r="I444" s="8" t="s">
        <v>374</v>
      </c>
      <c r="J444" s="8" t="s">
        <v>209</v>
      </c>
      <c r="K444" s="8" t="s">
        <v>312</v>
      </c>
      <c r="L444" s="8" t="s">
        <v>427</v>
      </c>
      <c r="M444" s="8" t="s">
        <v>26</v>
      </c>
      <c r="N444" s="18"/>
      <c r="O444" s="22"/>
    </row>
    <row r="445" s="2" customFormat="1" ht="126" spans="1:15">
      <c r="A445" s="9">
        <f>MAX(A$1:A442)+1</f>
        <v>158</v>
      </c>
      <c r="B445" s="9" t="s">
        <v>515</v>
      </c>
      <c r="C445" s="9"/>
      <c r="D445" s="9" t="s">
        <v>187</v>
      </c>
      <c r="E445" s="9" t="s">
        <v>516</v>
      </c>
      <c r="F445" s="8" t="s">
        <v>19</v>
      </c>
      <c r="G445" s="8" t="s">
        <v>196</v>
      </c>
      <c r="H445" s="8" t="s">
        <v>21</v>
      </c>
      <c r="I445" s="8" t="s">
        <v>373</v>
      </c>
      <c r="J445" s="8" t="s">
        <v>198</v>
      </c>
      <c r="K445" s="8" t="s">
        <v>199</v>
      </c>
      <c r="L445" s="8" t="s">
        <v>427</v>
      </c>
      <c r="M445" s="8" t="s">
        <v>26</v>
      </c>
      <c r="N445" s="16" t="s">
        <v>201</v>
      </c>
      <c r="O445" s="22"/>
    </row>
    <row r="446" s="2" customFormat="1" ht="115.5" spans="1:15">
      <c r="A446" s="10"/>
      <c r="B446" s="10"/>
      <c r="C446" s="10"/>
      <c r="D446" s="10"/>
      <c r="E446" s="10"/>
      <c r="F446" s="8" t="s">
        <v>202</v>
      </c>
      <c r="G446" s="8" t="s">
        <v>203</v>
      </c>
      <c r="H446" s="8" t="s">
        <v>98</v>
      </c>
      <c r="I446" s="8" t="s">
        <v>374</v>
      </c>
      <c r="J446" s="8" t="s">
        <v>205</v>
      </c>
      <c r="K446" s="8" t="s">
        <v>311</v>
      </c>
      <c r="L446" s="8" t="s">
        <v>427</v>
      </c>
      <c r="M446" s="8" t="s">
        <v>26</v>
      </c>
      <c r="N446" s="17"/>
      <c r="O446" s="22"/>
    </row>
    <row r="447" s="2" customFormat="1" ht="105" spans="1:15">
      <c r="A447" s="11"/>
      <c r="B447" s="11"/>
      <c r="C447" s="11"/>
      <c r="D447" s="11"/>
      <c r="E447" s="11"/>
      <c r="F447" s="8" t="s">
        <v>207</v>
      </c>
      <c r="G447" s="8" t="s">
        <v>203</v>
      </c>
      <c r="H447" s="8" t="s">
        <v>103</v>
      </c>
      <c r="I447" s="8" t="s">
        <v>374</v>
      </c>
      <c r="J447" s="8" t="s">
        <v>209</v>
      </c>
      <c r="K447" s="8" t="s">
        <v>312</v>
      </c>
      <c r="L447" s="8" t="s">
        <v>427</v>
      </c>
      <c r="M447" s="8" t="s">
        <v>26</v>
      </c>
      <c r="N447" s="18"/>
      <c r="O447" s="22"/>
    </row>
    <row r="448" s="2" customFormat="1" ht="126" spans="1:15">
      <c r="A448" s="9">
        <f>MAX(A$1:A445)+1</f>
        <v>159</v>
      </c>
      <c r="B448" s="9" t="s">
        <v>517</v>
      </c>
      <c r="C448" s="9"/>
      <c r="D448" s="9" t="s">
        <v>187</v>
      </c>
      <c r="E448" s="9" t="s">
        <v>518</v>
      </c>
      <c r="F448" s="8" t="s">
        <v>19</v>
      </c>
      <c r="G448" s="8" t="s">
        <v>196</v>
      </c>
      <c r="H448" s="8" t="s">
        <v>21</v>
      </c>
      <c r="I448" s="8" t="s">
        <v>373</v>
      </c>
      <c r="J448" s="8" t="s">
        <v>198</v>
      </c>
      <c r="K448" s="8" t="s">
        <v>199</v>
      </c>
      <c r="L448" s="8" t="s">
        <v>427</v>
      </c>
      <c r="M448" s="8" t="s">
        <v>26</v>
      </c>
      <c r="N448" s="16" t="s">
        <v>201</v>
      </c>
      <c r="O448" s="22"/>
    </row>
    <row r="449" s="2" customFormat="1" ht="115.5" spans="1:15">
      <c r="A449" s="10"/>
      <c r="B449" s="10"/>
      <c r="C449" s="10"/>
      <c r="D449" s="10"/>
      <c r="E449" s="10"/>
      <c r="F449" s="8" t="s">
        <v>202</v>
      </c>
      <c r="G449" s="8" t="s">
        <v>203</v>
      </c>
      <c r="H449" s="8" t="s">
        <v>98</v>
      </c>
      <c r="I449" s="8" t="s">
        <v>374</v>
      </c>
      <c r="J449" s="8" t="s">
        <v>205</v>
      </c>
      <c r="K449" s="8" t="s">
        <v>311</v>
      </c>
      <c r="L449" s="8" t="s">
        <v>427</v>
      </c>
      <c r="M449" s="8" t="s">
        <v>26</v>
      </c>
      <c r="N449" s="17"/>
      <c r="O449" s="22"/>
    </row>
    <row r="450" s="2" customFormat="1" ht="105" spans="1:15">
      <c r="A450" s="11"/>
      <c r="B450" s="11"/>
      <c r="C450" s="11"/>
      <c r="D450" s="11"/>
      <c r="E450" s="11"/>
      <c r="F450" s="8" t="s">
        <v>207</v>
      </c>
      <c r="G450" s="8" t="s">
        <v>203</v>
      </c>
      <c r="H450" s="8" t="s">
        <v>103</v>
      </c>
      <c r="I450" s="8" t="s">
        <v>374</v>
      </c>
      <c r="J450" s="8" t="s">
        <v>209</v>
      </c>
      <c r="K450" s="8" t="s">
        <v>312</v>
      </c>
      <c r="L450" s="8" t="s">
        <v>427</v>
      </c>
      <c r="M450" s="8" t="s">
        <v>26</v>
      </c>
      <c r="N450" s="18"/>
      <c r="O450" s="22"/>
    </row>
    <row r="451" s="2" customFormat="1" ht="126" spans="1:15">
      <c r="A451" s="9">
        <f>MAX(A$1:A448)+1</f>
        <v>160</v>
      </c>
      <c r="B451" s="9" t="s">
        <v>519</v>
      </c>
      <c r="C451" s="9"/>
      <c r="D451" s="9" t="s">
        <v>187</v>
      </c>
      <c r="E451" s="9" t="s">
        <v>520</v>
      </c>
      <c r="F451" s="8" t="s">
        <v>19</v>
      </c>
      <c r="G451" s="8" t="s">
        <v>196</v>
      </c>
      <c r="H451" s="8" t="s">
        <v>21</v>
      </c>
      <c r="I451" s="8" t="s">
        <v>373</v>
      </c>
      <c r="J451" s="8" t="s">
        <v>198</v>
      </c>
      <c r="K451" s="8" t="s">
        <v>199</v>
      </c>
      <c r="L451" s="8" t="s">
        <v>427</v>
      </c>
      <c r="M451" s="8" t="s">
        <v>26</v>
      </c>
      <c r="N451" s="16" t="s">
        <v>201</v>
      </c>
      <c r="O451" s="22"/>
    </row>
    <row r="452" s="2" customFormat="1" ht="115.5" spans="1:15">
      <c r="A452" s="10"/>
      <c r="B452" s="10"/>
      <c r="C452" s="10"/>
      <c r="D452" s="10"/>
      <c r="E452" s="10"/>
      <c r="F452" s="8" t="s">
        <v>202</v>
      </c>
      <c r="G452" s="8" t="s">
        <v>203</v>
      </c>
      <c r="H452" s="8" t="s">
        <v>98</v>
      </c>
      <c r="I452" s="8" t="s">
        <v>374</v>
      </c>
      <c r="J452" s="8" t="s">
        <v>205</v>
      </c>
      <c r="K452" s="8" t="s">
        <v>311</v>
      </c>
      <c r="L452" s="8" t="s">
        <v>427</v>
      </c>
      <c r="M452" s="8" t="s">
        <v>26</v>
      </c>
      <c r="N452" s="17"/>
      <c r="O452" s="22"/>
    </row>
    <row r="453" s="2" customFormat="1" ht="105" spans="1:15">
      <c r="A453" s="11"/>
      <c r="B453" s="11"/>
      <c r="C453" s="11"/>
      <c r="D453" s="11"/>
      <c r="E453" s="11"/>
      <c r="F453" s="8" t="s">
        <v>207</v>
      </c>
      <c r="G453" s="8" t="s">
        <v>203</v>
      </c>
      <c r="H453" s="8" t="s">
        <v>103</v>
      </c>
      <c r="I453" s="8" t="s">
        <v>374</v>
      </c>
      <c r="J453" s="8" t="s">
        <v>209</v>
      </c>
      <c r="K453" s="8" t="s">
        <v>312</v>
      </c>
      <c r="L453" s="8" t="s">
        <v>427</v>
      </c>
      <c r="M453" s="8" t="s">
        <v>26</v>
      </c>
      <c r="N453" s="18"/>
      <c r="O453" s="22"/>
    </row>
    <row r="454" s="2" customFormat="1" ht="126" spans="1:15">
      <c r="A454" s="9">
        <f>MAX(A$1:A451)+1</f>
        <v>161</v>
      </c>
      <c r="B454" s="9" t="s">
        <v>521</v>
      </c>
      <c r="C454" s="9"/>
      <c r="D454" s="9" t="s">
        <v>187</v>
      </c>
      <c r="E454" s="9" t="s">
        <v>522</v>
      </c>
      <c r="F454" s="8" t="s">
        <v>19</v>
      </c>
      <c r="G454" s="8" t="s">
        <v>196</v>
      </c>
      <c r="H454" s="8" t="s">
        <v>21</v>
      </c>
      <c r="I454" s="8" t="s">
        <v>373</v>
      </c>
      <c r="J454" s="8" t="s">
        <v>198</v>
      </c>
      <c r="K454" s="8" t="s">
        <v>199</v>
      </c>
      <c r="L454" s="8" t="s">
        <v>427</v>
      </c>
      <c r="M454" s="8" t="s">
        <v>26</v>
      </c>
      <c r="N454" s="16" t="s">
        <v>201</v>
      </c>
      <c r="O454" s="22"/>
    </row>
    <row r="455" s="2" customFormat="1" ht="115.5" spans="1:15">
      <c r="A455" s="10"/>
      <c r="B455" s="10"/>
      <c r="C455" s="10"/>
      <c r="D455" s="10"/>
      <c r="E455" s="10"/>
      <c r="F455" s="8" t="s">
        <v>202</v>
      </c>
      <c r="G455" s="8" t="s">
        <v>203</v>
      </c>
      <c r="H455" s="8" t="s">
        <v>98</v>
      </c>
      <c r="I455" s="8" t="s">
        <v>374</v>
      </c>
      <c r="J455" s="8" t="s">
        <v>205</v>
      </c>
      <c r="K455" s="8" t="s">
        <v>311</v>
      </c>
      <c r="L455" s="8" t="s">
        <v>427</v>
      </c>
      <c r="M455" s="8" t="s">
        <v>26</v>
      </c>
      <c r="N455" s="17"/>
      <c r="O455" s="22"/>
    </row>
    <row r="456" s="2" customFormat="1" ht="105" spans="1:15">
      <c r="A456" s="11"/>
      <c r="B456" s="11"/>
      <c r="C456" s="11"/>
      <c r="D456" s="11"/>
      <c r="E456" s="11"/>
      <c r="F456" s="8" t="s">
        <v>207</v>
      </c>
      <c r="G456" s="8" t="s">
        <v>203</v>
      </c>
      <c r="H456" s="8" t="s">
        <v>103</v>
      </c>
      <c r="I456" s="8" t="s">
        <v>374</v>
      </c>
      <c r="J456" s="8" t="s">
        <v>209</v>
      </c>
      <c r="K456" s="8" t="s">
        <v>312</v>
      </c>
      <c r="L456" s="8" t="s">
        <v>427</v>
      </c>
      <c r="M456" s="8" t="s">
        <v>26</v>
      </c>
      <c r="N456" s="18"/>
      <c r="O456" s="22"/>
    </row>
    <row r="457" s="2" customFormat="1" ht="126" spans="1:15">
      <c r="A457" s="9">
        <f>MAX(A$1:A454)+1</f>
        <v>162</v>
      </c>
      <c r="B457" s="9" t="s">
        <v>523</v>
      </c>
      <c r="C457" s="9"/>
      <c r="D457" s="9" t="s">
        <v>187</v>
      </c>
      <c r="E457" s="9" t="s">
        <v>524</v>
      </c>
      <c r="F457" s="8" t="s">
        <v>19</v>
      </c>
      <c r="G457" s="8" t="s">
        <v>196</v>
      </c>
      <c r="H457" s="8" t="s">
        <v>21</v>
      </c>
      <c r="I457" s="8" t="s">
        <v>373</v>
      </c>
      <c r="J457" s="8" t="s">
        <v>198</v>
      </c>
      <c r="K457" s="8" t="s">
        <v>199</v>
      </c>
      <c r="L457" s="8" t="s">
        <v>427</v>
      </c>
      <c r="M457" s="8" t="s">
        <v>26</v>
      </c>
      <c r="N457" s="16" t="s">
        <v>201</v>
      </c>
      <c r="O457" s="22"/>
    </row>
    <row r="458" s="2" customFormat="1" ht="115.5" spans="1:15">
      <c r="A458" s="10"/>
      <c r="B458" s="10"/>
      <c r="C458" s="10"/>
      <c r="D458" s="10"/>
      <c r="E458" s="10"/>
      <c r="F458" s="8" t="s">
        <v>202</v>
      </c>
      <c r="G458" s="8" t="s">
        <v>203</v>
      </c>
      <c r="H458" s="8" t="s">
        <v>98</v>
      </c>
      <c r="I458" s="8" t="s">
        <v>374</v>
      </c>
      <c r="J458" s="8" t="s">
        <v>205</v>
      </c>
      <c r="K458" s="8" t="s">
        <v>311</v>
      </c>
      <c r="L458" s="8" t="s">
        <v>427</v>
      </c>
      <c r="M458" s="8" t="s">
        <v>26</v>
      </c>
      <c r="N458" s="17"/>
      <c r="O458" s="22"/>
    </row>
    <row r="459" s="2" customFormat="1" ht="105" spans="1:15">
      <c r="A459" s="11"/>
      <c r="B459" s="11"/>
      <c r="C459" s="11"/>
      <c r="D459" s="11"/>
      <c r="E459" s="11"/>
      <c r="F459" s="8" t="s">
        <v>207</v>
      </c>
      <c r="G459" s="8" t="s">
        <v>203</v>
      </c>
      <c r="H459" s="8" t="s">
        <v>103</v>
      </c>
      <c r="I459" s="8" t="s">
        <v>374</v>
      </c>
      <c r="J459" s="8" t="s">
        <v>209</v>
      </c>
      <c r="K459" s="8" t="s">
        <v>312</v>
      </c>
      <c r="L459" s="8" t="s">
        <v>427</v>
      </c>
      <c r="M459" s="8" t="s">
        <v>26</v>
      </c>
      <c r="N459" s="18"/>
      <c r="O459" s="22"/>
    </row>
    <row r="460" s="2" customFormat="1" ht="126" spans="1:15">
      <c r="A460" s="9">
        <f>MAX(A$1:A457)+1</f>
        <v>163</v>
      </c>
      <c r="B460" s="9" t="s">
        <v>525</v>
      </c>
      <c r="C460" s="9"/>
      <c r="D460" s="9" t="s">
        <v>187</v>
      </c>
      <c r="E460" s="9" t="s">
        <v>526</v>
      </c>
      <c r="F460" s="8" t="s">
        <v>19</v>
      </c>
      <c r="G460" s="8" t="s">
        <v>196</v>
      </c>
      <c r="H460" s="8" t="s">
        <v>21</v>
      </c>
      <c r="I460" s="8" t="s">
        <v>373</v>
      </c>
      <c r="J460" s="8" t="s">
        <v>198</v>
      </c>
      <c r="K460" s="8" t="s">
        <v>199</v>
      </c>
      <c r="L460" s="8" t="s">
        <v>427</v>
      </c>
      <c r="M460" s="8" t="s">
        <v>26</v>
      </c>
      <c r="N460" s="16" t="s">
        <v>201</v>
      </c>
      <c r="O460" s="22"/>
    </row>
    <row r="461" s="2" customFormat="1" ht="115.5" spans="1:15">
      <c r="A461" s="10"/>
      <c r="B461" s="10"/>
      <c r="C461" s="10"/>
      <c r="D461" s="10"/>
      <c r="E461" s="10"/>
      <c r="F461" s="8" t="s">
        <v>202</v>
      </c>
      <c r="G461" s="8" t="s">
        <v>203</v>
      </c>
      <c r="H461" s="8" t="s">
        <v>98</v>
      </c>
      <c r="I461" s="8" t="s">
        <v>374</v>
      </c>
      <c r="J461" s="8" t="s">
        <v>205</v>
      </c>
      <c r="K461" s="8" t="s">
        <v>311</v>
      </c>
      <c r="L461" s="8" t="s">
        <v>427</v>
      </c>
      <c r="M461" s="8" t="s">
        <v>26</v>
      </c>
      <c r="N461" s="17"/>
      <c r="O461" s="22"/>
    </row>
    <row r="462" s="2" customFormat="1" ht="105" spans="1:15">
      <c r="A462" s="11"/>
      <c r="B462" s="11"/>
      <c r="C462" s="11"/>
      <c r="D462" s="11"/>
      <c r="E462" s="11"/>
      <c r="F462" s="8" t="s">
        <v>207</v>
      </c>
      <c r="G462" s="8" t="s">
        <v>203</v>
      </c>
      <c r="H462" s="8" t="s">
        <v>103</v>
      </c>
      <c r="I462" s="8" t="s">
        <v>374</v>
      </c>
      <c r="J462" s="8" t="s">
        <v>209</v>
      </c>
      <c r="K462" s="8" t="s">
        <v>312</v>
      </c>
      <c r="L462" s="8" t="s">
        <v>427</v>
      </c>
      <c r="M462" s="8" t="s">
        <v>26</v>
      </c>
      <c r="N462" s="18"/>
      <c r="O462" s="22"/>
    </row>
    <row r="463" s="2" customFormat="1" ht="126" spans="1:15">
      <c r="A463" s="9">
        <f>MAX(A$1:A460)+1</f>
        <v>164</v>
      </c>
      <c r="B463" s="9" t="s">
        <v>527</v>
      </c>
      <c r="C463" s="9"/>
      <c r="D463" s="9" t="s">
        <v>187</v>
      </c>
      <c r="E463" s="9" t="s">
        <v>528</v>
      </c>
      <c r="F463" s="8" t="s">
        <v>19</v>
      </c>
      <c r="G463" s="8" t="s">
        <v>196</v>
      </c>
      <c r="H463" s="8" t="s">
        <v>21</v>
      </c>
      <c r="I463" s="8" t="s">
        <v>373</v>
      </c>
      <c r="J463" s="8" t="s">
        <v>198</v>
      </c>
      <c r="K463" s="8" t="s">
        <v>199</v>
      </c>
      <c r="L463" s="8" t="s">
        <v>427</v>
      </c>
      <c r="M463" s="8" t="s">
        <v>26</v>
      </c>
      <c r="N463" s="16" t="s">
        <v>201</v>
      </c>
      <c r="O463" s="22"/>
    </row>
    <row r="464" s="2" customFormat="1" ht="115.5" spans="1:15">
      <c r="A464" s="10"/>
      <c r="B464" s="10"/>
      <c r="C464" s="10"/>
      <c r="D464" s="10"/>
      <c r="E464" s="10"/>
      <c r="F464" s="8" t="s">
        <v>202</v>
      </c>
      <c r="G464" s="8" t="s">
        <v>203</v>
      </c>
      <c r="H464" s="8" t="s">
        <v>98</v>
      </c>
      <c r="I464" s="8" t="s">
        <v>374</v>
      </c>
      <c r="J464" s="8" t="s">
        <v>205</v>
      </c>
      <c r="K464" s="8" t="s">
        <v>311</v>
      </c>
      <c r="L464" s="8" t="s">
        <v>427</v>
      </c>
      <c r="M464" s="8" t="s">
        <v>26</v>
      </c>
      <c r="N464" s="17"/>
      <c r="O464" s="22"/>
    </row>
    <row r="465" s="2" customFormat="1" ht="105" spans="1:15">
      <c r="A465" s="11"/>
      <c r="B465" s="11"/>
      <c r="C465" s="11"/>
      <c r="D465" s="11"/>
      <c r="E465" s="11"/>
      <c r="F465" s="8" t="s">
        <v>207</v>
      </c>
      <c r="G465" s="8" t="s">
        <v>203</v>
      </c>
      <c r="H465" s="8" t="s">
        <v>103</v>
      </c>
      <c r="I465" s="8" t="s">
        <v>374</v>
      </c>
      <c r="J465" s="8" t="s">
        <v>209</v>
      </c>
      <c r="K465" s="8" t="s">
        <v>312</v>
      </c>
      <c r="L465" s="8" t="s">
        <v>427</v>
      </c>
      <c r="M465" s="8" t="s">
        <v>26</v>
      </c>
      <c r="N465" s="18"/>
      <c r="O465" s="22"/>
    </row>
    <row r="466" s="2" customFormat="1" ht="126" spans="1:15">
      <c r="A466" s="9">
        <f>MAX(A$1:A463)+1</f>
        <v>165</v>
      </c>
      <c r="B466" s="9" t="s">
        <v>529</v>
      </c>
      <c r="C466" s="9"/>
      <c r="D466" s="9" t="s">
        <v>187</v>
      </c>
      <c r="E466" s="9" t="s">
        <v>530</v>
      </c>
      <c r="F466" s="8" t="s">
        <v>19</v>
      </c>
      <c r="G466" s="8" t="s">
        <v>196</v>
      </c>
      <c r="H466" s="8" t="s">
        <v>21</v>
      </c>
      <c r="I466" s="8" t="s">
        <v>373</v>
      </c>
      <c r="J466" s="8" t="s">
        <v>198</v>
      </c>
      <c r="K466" s="8" t="s">
        <v>199</v>
      </c>
      <c r="L466" s="8" t="s">
        <v>427</v>
      </c>
      <c r="M466" s="8" t="s">
        <v>26</v>
      </c>
      <c r="N466" s="16" t="s">
        <v>201</v>
      </c>
      <c r="O466" s="22"/>
    </row>
    <row r="467" s="2" customFormat="1" ht="115.5" spans="1:15">
      <c r="A467" s="10"/>
      <c r="B467" s="10"/>
      <c r="C467" s="10"/>
      <c r="D467" s="10"/>
      <c r="E467" s="10"/>
      <c r="F467" s="8" t="s">
        <v>202</v>
      </c>
      <c r="G467" s="8" t="s">
        <v>203</v>
      </c>
      <c r="H467" s="8" t="s">
        <v>98</v>
      </c>
      <c r="I467" s="8" t="s">
        <v>374</v>
      </c>
      <c r="J467" s="8" t="s">
        <v>205</v>
      </c>
      <c r="K467" s="8" t="s">
        <v>311</v>
      </c>
      <c r="L467" s="8" t="s">
        <v>427</v>
      </c>
      <c r="M467" s="8" t="s">
        <v>26</v>
      </c>
      <c r="N467" s="17"/>
      <c r="O467" s="22"/>
    </row>
    <row r="468" s="2" customFormat="1" ht="105" spans="1:15">
      <c r="A468" s="11"/>
      <c r="B468" s="11"/>
      <c r="C468" s="11"/>
      <c r="D468" s="11"/>
      <c r="E468" s="11"/>
      <c r="F468" s="8" t="s">
        <v>207</v>
      </c>
      <c r="G468" s="8" t="s">
        <v>203</v>
      </c>
      <c r="H468" s="8" t="s">
        <v>103</v>
      </c>
      <c r="I468" s="8" t="s">
        <v>374</v>
      </c>
      <c r="J468" s="8" t="s">
        <v>209</v>
      </c>
      <c r="K468" s="8" t="s">
        <v>312</v>
      </c>
      <c r="L468" s="8" t="s">
        <v>427</v>
      </c>
      <c r="M468" s="8" t="s">
        <v>26</v>
      </c>
      <c r="N468" s="18"/>
      <c r="O468" s="22"/>
    </row>
    <row r="469" s="2" customFormat="1" ht="126" spans="1:15">
      <c r="A469" s="9">
        <f>MAX(A$1:A466)+1</f>
        <v>166</v>
      </c>
      <c r="B469" s="9" t="s">
        <v>531</v>
      </c>
      <c r="C469" s="9"/>
      <c r="D469" s="9" t="s">
        <v>187</v>
      </c>
      <c r="E469" s="9" t="s">
        <v>532</v>
      </c>
      <c r="F469" s="8" t="s">
        <v>19</v>
      </c>
      <c r="G469" s="8" t="s">
        <v>196</v>
      </c>
      <c r="H469" s="8" t="s">
        <v>21</v>
      </c>
      <c r="I469" s="8" t="s">
        <v>373</v>
      </c>
      <c r="J469" s="8" t="s">
        <v>198</v>
      </c>
      <c r="K469" s="8" t="s">
        <v>199</v>
      </c>
      <c r="L469" s="8" t="s">
        <v>427</v>
      </c>
      <c r="M469" s="8" t="s">
        <v>26</v>
      </c>
      <c r="N469" s="16" t="s">
        <v>201</v>
      </c>
      <c r="O469" s="22"/>
    </row>
    <row r="470" s="2" customFormat="1" ht="115.5" spans="1:15">
      <c r="A470" s="10"/>
      <c r="B470" s="10"/>
      <c r="C470" s="10"/>
      <c r="D470" s="10"/>
      <c r="E470" s="10"/>
      <c r="F470" s="8" t="s">
        <v>202</v>
      </c>
      <c r="G470" s="8" t="s">
        <v>203</v>
      </c>
      <c r="H470" s="8" t="s">
        <v>98</v>
      </c>
      <c r="I470" s="8" t="s">
        <v>374</v>
      </c>
      <c r="J470" s="8" t="s">
        <v>205</v>
      </c>
      <c r="K470" s="8" t="s">
        <v>311</v>
      </c>
      <c r="L470" s="8" t="s">
        <v>427</v>
      </c>
      <c r="M470" s="8" t="s">
        <v>26</v>
      </c>
      <c r="N470" s="17"/>
      <c r="O470" s="22"/>
    </row>
    <row r="471" s="2" customFormat="1" ht="105" spans="1:15">
      <c r="A471" s="11"/>
      <c r="B471" s="11"/>
      <c r="C471" s="11"/>
      <c r="D471" s="11"/>
      <c r="E471" s="11"/>
      <c r="F471" s="8" t="s">
        <v>207</v>
      </c>
      <c r="G471" s="8" t="s">
        <v>203</v>
      </c>
      <c r="H471" s="8" t="s">
        <v>103</v>
      </c>
      <c r="I471" s="8" t="s">
        <v>374</v>
      </c>
      <c r="J471" s="8" t="s">
        <v>209</v>
      </c>
      <c r="K471" s="8" t="s">
        <v>312</v>
      </c>
      <c r="L471" s="8" t="s">
        <v>427</v>
      </c>
      <c r="M471" s="8" t="s">
        <v>26</v>
      </c>
      <c r="N471" s="18"/>
      <c r="O471" s="22"/>
    </row>
    <row r="472" s="2" customFormat="1" ht="126" spans="1:15">
      <c r="A472" s="9">
        <f>MAX(A$1:A469)+1</f>
        <v>167</v>
      </c>
      <c r="B472" s="9" t="s">
        <v>533</v>
      </c>
      <c r="C472" s="9"/>
      <c r="D472" s="9" t="s">
        <v>187</v>
      </c>
      <c r="E472" s="9" t="s">
        <v>534</v>
      </c>
      <c r="F472" s="8" t="s">
        <v>19</v>
      </c>
      <c r="G472" s="8" t="s">
        <v>196</v>
      </c>
      <c r="H472" s="8" t="s">
        <v>21</v>
      </c>
      <c r="I472" s="8" t="s">
        <v>373</v>
      </c>
      <c r="J472" s="8" t="s">
        <v>198</v>
      </c>
      <c r="K472" s="8" t="s">
        <v>199</v>
      </c>
      <c r="L472" s="8" t="s">
        <v>427</v>
      </c>
      <c r="M472" s="8" t="s">
        <v>26</v>
      </c>
      <c r="N472" s="16" t="s">
        <v>201</v>
      </c>
      <c r="O472" s="22"/>
    </row>
    <row r="473" s="2" customFormat="1" ht="115.5" spans="1:15">
      <c r="A473" s="10"/>
      <c r="B473" s="10"/>
      <c r="C473" s="10"/>
      <c r="D473" s="10"/>
      <c r="E473" s="10"/>
      <c r="F473" s="8" t="s">
        <v>202</v>
      </c>
      <c r="G473" s="8" t="s">
        <v>203</v>
      </c>
      <c r="H473" s="8" t="s">
        <v>98</v>
      </c>
      <c r="I473" s="8" t="s">
        <v>374</v>
      </c>
      <c r="J473" s="8" t="s">
        <v>205</v>
      </c>
      <c r="K473" s="8" t="s">
        <v>311</v>
      </c>
      <c r="L473" s="8" t="s">
        <v>427</v>
      </c>
      <c r="M473" s="8" t="s">
        <v>26</v>
      </c>
      <c r="N473" s="17"/>
      <c r="O473" s="22"/>
    </row>
    <row r="474" s="2" customFormat="1" ht="105" spans="1:15">
      <c r="A474" s="11"/>
      <c r="B474" s="11"/>
      <c r="C474" s="11"/>
      <c r="D474" s="11"/>
      <c r="E474" s="11"/>
      <c r="F474" s="8" t="s">
        <v>207</v>
      </c>
      <c r="G474" s="8" t="s">
        <v>203</v>
      </c>
      <c r="H474" s="8" t="s">
        <v>103</v>
      </c>
      <c r="I474" s="8" t="s">
        <v>374</v>
      </c>
      <c r="J474" s="8" t="s">
        <v>209</v>
      </c>
      <c r="K474" s="8" t="s">
        <v>312</v>
      </c>
      <c r="L474" s="8" t="s">
        <v>427</v>
      </c>
      <c r="M474" s="8" t="s">
        <v>26</v>
      </c>
      <c r="N474" s="18"/>
      <c r="O474" s="22"/>
    </row>
    <row r="475" s="2" customFormat="1" ht="126" spans="1:15">
      <c r="A475" s="9">
        <f>MAX(A$1:A472)+1</f>
        <v>168</v>
      </c>
      <c r="B475" s="9" t="s">
        <v>535</v>
      </c>
      <c r="C475" s="9"/>
      <c r="D475" s="9" t="s">
        <v>187</v>
      </c>
      <c r="E475" s="9" t="s">
        <v>536</v>
      </c>
      <c r="F475" s="8" t="s">
        <v>19</v>
      </c>
      <c r="G475" s="8" t="s">
        <v>196</v>
      </c>
      <c r="H475" s="8" t="s">
        <v>21</v>
      </c>
      <c r="I475" s="8" t="s">
        <v>373</v>
      </c>
      <c r="J475" s="8" t="s">
        <v>198</v>
      </c>
      <c r="K475" s="8" t="s">
        <v>199</v>
      </c>
      <c r="L475" s="8" t="s">
        <v>427</v>
      </c>
      <c r="M475" s="8" t="s">
        <v>26</v>
      </c>
      <c r="N475" s="16" t="s">
        <v>201</v>
      </c>
      <c r="O475" s="22"/>
    </row>
    <row r="476" s="2" customFormat="1" ht="115.5" spans="1:15">
      <c r="A476" s="10"/>
      <c r="B476" s="10"/>
      <c r="C476" s="10"/>
      <c r="D476" s="10"/>
      <c r="E476" s="10"/>
      <c r="F476" s="8" t="s">
        <v>202</v>
      </c>
      <c r="G476" s="8" t="s">
        <v>203</v>
      </c>
      <c r="H476" s="8" t="s">
        <v>98</v>
      </c>
      <c r="I476" s="8" t="s">
        <v>374</v>
      </c>
      <c r="J476" s="8" t="s">
        <v>205</v>
      </c>
      <c r="K476" s="8" t="s">
        <v>311</v>
      </c>
      <c r="L476" s="8" t="s">
        <v>427</v>
      </c>
      <c r="M476" s="8" t="s">
        <v>26</v>
      </c>
      <c r="N476" s="17"/>
      <c r="O476" s="22"/>
    </row>
    <row r="477" s="2" customFormat="1" ht="105" spans="1:15">
      <c r="A477" s="11"/>
      <c r="B477" s="11"/>
      <c r="C477" s="11"/>
      <c r="D477" s="11"/>
      <c r="E477" s="11"/>
      <c r="F477" s="8" t="s">
        <v>207</v>
      </c>
      <c r="G477" s="8" t="s">
        <v>203</v>
      </c>
      <c r="H477" s="8" t="s">
        <v>103</v>
      </c>
      <c r="I477" s="8" t="s">
        <v>374</v>
      </c>
      <c r="J477" s="8" t="s">
        <v>209</v>
      </c>
      <c r="K477" s="8" t="s">
        <v>312</v>
      </c>
      <c r="L477" s="8" t="s">
        <v>427</v>
      </c>
      <c r="M477" s="8" t="s">
        <v>26</v>
      </c>
      <c r="N477" s="18"/>
      <c r="O477" s="22"/>
    </row>
    <row r="478" s="2" customFormat="1" ht="126" spans="1:15">
      <c r="A478" s="9">
        <f>MAX(A$1:A475)+1</f>
        <v>169</v>
      </c>
      <c r="B478" s="9" t="s">
        <v>537</v>
      </c>
      <c r="C478" s="9"/>
      <c r="D478" s="9" t="s">
        <v>187</v>
      </c>
      <c r="E478" s="9" t="s">
        <v>538</v>
      </c>
      <c r="F478" s="8" t="s">
        <v>19</v>
      </c>
      <c r="G478" s="8" t="s">
        <v>196</v>
      </c>
      <c r="H478" s="8" t="s">
        <v>21</v>
      </c>
      <c r="I478" s="8" t="s">
        <v>373</v>
      </c>
      <c r="J478" s="8" t="s">
        <v>198</v>
      </c>
      <c r="K478" s="8" t="s">
        <v>199</v>
      </c>
      <c r="L478" s="8" t="s">
        <v>427</v>
      </c>
      <c r="M478" s="8" t="s">
        <v>26</v>
      </c>
      <c r="N478" s="16" t="s">
        <v>201</v>
      </c>
      <c r="O478" s="22"/>
    </row>
    <row r="479" s="2" customFormat="1" ht="115.5" spans="1:15">
      <c r="A479" s="10"/>
      <c r="B479" s="10"/>
      <c r="C479" s="10"/>
      <c r="D479" s="10"/>
      <c r="E479" s="10"/>
      <c r="F479" s="8" t="s">
        <v>202</v>
      </c>
      <c r="G479" s="8" t="s">
        <v>203</v>
      </c>
      <c r="H479" s="8" t="s">
        <v>98</v>
      </c>
      <c r="I479" s="8" t="s">
        <v>374</v>
      </c>
      <c r="J479" s="8" t="s">
        <v>205</v>
      </c>
      <c r="K479" s="8" t="s">
        <v>311</v>
      </c>
      <c r="L479" s="8" t="s">
        <v>427</v>
      </c>
      <c r="M479" s="8" t="s">
        <v>26</v>
      </c>
      <c r="N479" s="17"/>
      <c r="O479" s="22"/>
    </row>
    <row r="480" s="2" customFormat="1" ht="105" spans="1:15">
      <c r="A480" s="11"/>
      <c r="B480" s="11"/>
      <c r="C480" s="11"/>
      <c r="D480" s="11"/>
      <c r="E480" s="11"/>
      <c r="F480" s="8" t="s">
        <v>207</v>
      </c>
      <c r="G480" s="8" t="s">
        <v>203</v>
      </c>
      <c r="H480" s="8" t="s">
        <v>103</v>
      </c>
      <c r="I480" s="8" t="s">
        <v>374</v>
      </c>
      <c r="J480" s="8" t="s">
        <v>209</v>
      </c>
      <c r="K480" s="8" t="s">
        <v>312</v>
      </c>
      <c r="L480" s="8" t="s">
        <v>427</v>
      </c>
      <c r="M480" s="8" t="s">
        <v>26</v>
      </c>
      <c r="N480" s="18"/>
      <c r="O480" s="22"/>
    </row>
    <row r="481" s="2" customFormat="1" ht="126" spans="1:15">
      <c r="A481" s="9">
        <f>MAX(A$1:A478)+1</f>
        <v>170</v>
      </c>
      <c r="B481" s="9" t="s">
        <v>539</v>
      </c>
      <c r="C481" s="9"/>
      <c r="D481" s="9" t="s">
        <v>187</v>
      </c>
      <c r="E481" s="9" t="s">
        <v>540</v>
      </c>
      <c r="F481" s="8" t="s">
        <v>19</v>
      </c>
      <c r="G481" s="8" t="s">
        <v>196</v>
      </c>
      <c r="H481" s="8" t="s">
        <v>21</v>
      </c>
      <c r="I481" s="8" t="s">
        <v>373</v>
      </c>
      <c r="J481" s="8" t="s">
        <v>198</v>
      </c>
      <c r="K481" s="8" t="s">
        <v>199</v>
      </c>
      <c r="L481" s="8" t="s">
        <v>427</v>
      </c>
      <c r="M481" s="8" t="s">
        <v>26</v>
      </c>
      <c r="N481" s="16" t="s">
        <v>201</v>
      </c>
      <c r="O481" s="22"/>
    </row>
    <row r="482" s="2" customFormat="1" ht="115.5" spans="1:15">
      <c r="A482" s="10"/>
      <c r="B482" s="10"/>
      <c r="C482" s="10"/>
      <c r="D482" s="10"/>
      <c r="E482" s="10"/>
      <c r="F482" s="8" t="s">
        <v>202</v>
      </c>
      <c r="G482" s="8" t="s">
        <v>203</v>
      </c>
      <c r="H482" s="8" t="s">
        <v>98</v>
      </c>
      <c r="I482" s="8" t="s">
        <v>374</v>
      </c>
      <c r="J482" s="8" t="s">
        <v>205</v>
      </c>
      <c r="K482" s="8" t="s">
        <v>311</v>
      </c>
      <c r="L482" s="8" t="s">
        <v>427</v>
      </c>
      <c r="M482" s="8" t="s">
        <v>26</v>
      </c>
      <c r="N482" s="17"/>
      <c r="O482" s="22"/>
    </row>
    <row r="483" s="2" customFormat="1" ht="105" spans="1:15">
      <c r="A483" s="11"/>
      <c r="B483" s="11"/>
      <c r="C483" s="11"/>
      <c r="D483" s="11"/>
      <c r="E483" s="11"/>
      <c r="F483" s="8" t="s">
        <v>207</v>
      </c>
      <c r="G483" s="8" t="s">
        <v>203</v>
      </c>
      <c r="H483" s="8" t="s">
        <v>103</v>
      </c>
      <c r="I483" s="8" t="s">
        <v>374</v>
      </c>
      <c r="J483" s="8" t="s">
        <v>209</v>
      </c>
      <c r="K483" s="8" t="s">
        <v>312</v>
      </c>
      <c r="L483" s="8" t="s">
        <v>427</v>
      </c>
      <c r="M483" s="8" t="s">
        <v>26</v>
      </c>
      <c r="N483" s="18"/>
      <c r="O483" s="22"/>
    </row>
    <row r="484" s="2" customFormat="1" ht="126" spans="1:15">
      <c r="A484" s="9">
        <f>MAX(A$1:A481)+1</f>
        <v>171</v>
      </c>
      <c r="B484" s="9" t="s">
        <v>541</v>
      </c>
      <c r="C484" s="9"/>
      <c r="D484" s="9" t="s">
        <v>187</v>
      </c>
      <c r="E484" s="9" t="s">
        <v>542</v>
      </c>
      <c r="F484" s="8" t="s">
        <v>19</v>
      </c>
      <c r="G484" s="8" t="s">
        <v>196</v>
      </c>
      <c r="H484" s="8" t="s">
        <v>21</v>
      </c>
      <c r="I484" s="8" t="s">
        <v>373</v>
      </c>
      <c r="J484" s="8" t="s">
        <v>198</v>
      </c>
      <c r="K484" s="8" t="s">
        <v>199</v>
      </c>
      <c r="L484" s="8" t="s">
        <v>427</v>
      </c>
      <c r="M484" s="8" t="s">
        <v>26</v>
      </c>
      <c r="N484" s="16" t="s">
        <v>201</v>
      </c>
      <c r="O484" s="22"/>
    </row>
    <row r="485" s="2" customFormat="1" ht="115.5" spans="1:15">
      <c r="A485" s="10"/>
      <c r="B485" s="10"/>
      <c r="C485" s="10"/>
      <c r="D485" s="10"/>
      <c r="E485" s="10"/>
      <c r="F485" s="8" t="s">
        <v>202</v>
      </c>
      <c r="G485" s="8" t="s">
        <v>203</v>
      </c>
      <c r="H485" s="8" t="s">
        <v>98</v>
      </c>
      <c r="I485" s="8" t="s">
        <v>374</v>
      </c>
      <c r="J485" s="8" t="s">
        <v>205</v>
      </c>
      <c r="K485" s="8" t="s">
        <v>311</v>
      </c>
      <c r="L485" s="8" t="s">
        <v>427</v>
      </c>
      <c r="M485" s="8" t="s">
        <v>26</v>
      </c>
      <c r="N485" s="17"/>
      <c r="O485" s="22"/>
    </row>
    <row r="486" s="2" customFormat="1" ht="105" spans="1:15">
      <c r="A486" s="11"/>
      <c r="B486" s="11"/>
      <c r="C486" s="11"/>
      <c r="D486" s="11"/>
      <c r="E486" s="11"/>
      <c r="F486" s="8" t="s">
        <v>207</v>
      </c>
      <c r="G486" s="8" t="s">
        <v>203</v>
      </c>
      <c r="H486" s="8" t="s">
        <v>103</v>
      </c>
      <c r="I486" s="8" t="s">
        <v>374</v>
      </c>
      <c r="J486" s="8" t="s">
        <v>209</v>
      </c>
      <c r="K486" s="8" t="s">
        <v>312</v>
      </c>
      <c r="L486" s="8" t="s">
        <v>427</v>
      </c>
      <c r="M486" s="8" t="s">
        <v>26</v>
      </c>
      <c r="N486" s="18"/>
      <c r="O486" s="22"/>
    </row>
    <row r="487" s="2" customFormat="1" ht="126" spans="1:15">
      <c r="A487" s="9">
        <f>MAX(A$1:A484)+1</f>
        <v>172</v>
      </c>
      <c r="B487" s="9" t="s">
        <v>543</v>
      </c>
      <c r="C487" s="9"/>
      <c r="D487" s="9" t="s">
        <v>187</v>
      </c>
      <c r="E487" s="9" t="s">
        <v>544</v>
      </c>
      <c r="F487" s="8" t="s">
        <v>19</v>
      </c>
      <c r="G487" s="8" t="s">
        <v>196</v>
      </c>
      <c r="H487" s="8" t="s">
        <v>21</v>
      </c>
      <c r="I487" s="8" t="s">
        <v>373</v>
      </c>
      <c r="J487" s="8" t="s">
        <v>198</v>
      </c>
      <c r="K487" s="8" t="s">
        <v>199</v>
      </c>
      <c r="L487" s="8" t="s">
        <v>427</v>
      </c>
      <c r="M487" s="8" t="s">
        <v>26</v>
      </c>
      <c r="N487" s="16" t="s">
        <v>201</v>
      </c>
      <c r="O487" s="22"/>
    </row>
    <row r="488" s="2" customFormat="1" ht="115.5" spans="1:15">
      <c r="A488" s="10"/>
      <c r="B488" s="10"/>
      <c r="C488" s="10"/>
      <c r="D488" s="10"/>
      <c r="E488" s="10"/>
      <c r="F488" s="8" t="s">
        <v>202</v>
      </c>
      <c r="G488" s="8" t="s">
        <v>203</v>
      </c>
      <c r="H488" s="8" t="s">
        <v>98</v>
      </c>
      <c r="I488" s="8" t="s">
        <v>374</v>
      </c>
      <c r="J488" s="8" t="s">
        <v>205</v>
      </c>
      <c r="K488" s="8" t="s">
        <v>311</v>
      </c>
      <c r="L488" s="8" t="s">
        <v>427</v>
      </c>
      <c r="M488" s="8" t="s">
        <v>26</v>
      </c>
      <c r="N488" s="17"/>
      <c r="O488" s="22"/>
    </row>
    <row r="489" s="2" customFormat="1" ht="105" spans="1:15">
      <c r="A489" s="11"/>
      <c r="B489" s="11"/>
      <c r="C489" s="11"/>
      <c r="D489" s="11"/>
      <c r="E489" s="11"/>
      <c r="F489" s="8" t="s">
        <v>207</v>
      </c>
      <c r="G489" s="8" t="s">
        <v>203</v>
      </c>
      <c r="H489" s="8" t="s">
        <v>103</v>
      </c>
      <c r="I489" s="8" t="s">
        <v>374</v>
      </c>
      <c r="J489" s="8" t="s">
        <v>209</v>
      </c>
      <c r="K489" s="8" t="s">
        <v>312</v>
      </c>
      <c r="L489" s="8" t="s">
        <v>427</v>
      </c>
      <c r="M489" s="8" t="s">
        <v>26</v>
      </c>
      <c r="N489" s="18"/>
      <c r="O489" s="22"/>
    </row>
    <row r="490" s="2" customFormat="1" ht="126" spans="1:15">
      <c r="A490" s="9">
        <f>MAX(A$1:A487)+1</f>
        <v>173</v>
      </c>
      <c r="B490" s="9" t="s">
        <v>545</v>
      </c>
      <c r="C490" s="9"/>
      <c r="D490" s="9" t="s">
        <v>187</v>
      </c>
      <c r="E490" s="9" t="s">
        <v>546</v>
      </c>
      <c r="F490" s="8" t="s">
        <v>19</v>
      </c>
      <c r="G490" s="8" t="s">
        <v>196</v>
      </c>
      <c r="H490" s="8" t="s">
        <v>21</v>
      </c>
      <c r="I490" s="8" t="s">
        <v>547</v>
      </c>
      <c r="J490" s="8" t="s">
        <v>198</v>
      </c>
      <c r="K490" s="8" t="s">
        <v>199</v>
      </c>
      <c r="L490" s="8" t="s">
        <v>200</v>
      </c>
      <c r="M490" s="8" t="s">
        <v>26</v>
      </c>
      <c r="N490" s="16" t="s">
        <v>201</v>
      </c>
      <c r="O490" s="22"/>
    </row>
    <row r="491" s="2" customFormat="1" ht="115.5" spans="1:15">
      <c r="A491" s="10"/>
      <c r="B491" s="10"/>
      <c r="C491" s="10"/>
      <c r="D491" s="10"/>
      <c r="E491" s="10"/>
      <c r="F491" s="8" t="s">
        <v>202</v>
      </c>
      <c r="G491" s="8" t="s">
        <v>203</v>
      </c>
      <c r="H491" s="8" t="s">
        <v>98</v>
      </c>
      <c r="I491" s="8" t="s">
        <v>548</v>
      </c>
      <c r="J491" s="8" t="s">
        <v>205</v>
      </c>
      <c r="K491" s="8" t="s">
        <v>311</v>
      </c>
      <c r="L491" s="8" t="s">
        <v>200</v>
      </c>
      <c r="M491" s="8" t="s">
        <v>26</v>
      </c>
      <c r="N491" s="17"/>
      <c r="O491" s="22"/>
    </row>
    <row r="492" s="2" customFormat="1" ht="94.5" spans="1:15">
      <c r="A492" s="11"/>
      <c r="B492" s="11"/>
      <c r="C492" s="11"/>
      <c r="D492" s="11"/>
      <c r="E492" s="11"/>
      <c r="F492" s="8" t="s">
        <v>207</v>
      </c>
      <c r="G492" s="8" t="s">
        <v>203</v>
      </c>
      <c r="H492" s="8" t="s">
        <v>103</v>
      </c>
      <c r="I492" s="8" t="s">
        <v>548</v>
      </c>
      <c r="J492" s="8" t="s">
        <v>209</v>
      </c>
      <c r="K492" s="8" t="s">
        <v>312</v>
      </c>
      <c r="L492" s="8" t="s">
        <v>200</v>
      </c>
      <c r="M492" s="8" t="s">
        <v>26</v>
      </c>
      <c r="N492" s="18"/>
      <c r="O492" s="22"/>
    </row>
    <row r="493" s="2" customFormat="1" ht="126" spans="1:15">
      <c r="A493" s="9">
        <f>MAX(A$1:A490)+1</f>
        <v>174</v>
      </c>
      <c r="B493" s="9" t="s">
        <v>549</v>
      </c>
      <c r="C493" s="9"/>
      <c r="D493" s="9" t="s">
        <v>187</v>
      </c>
      <c r="E493" s="9" t="s">
        <v>550</v>
      </c>
      <c r="F493" s="8" t="s">
        <v>19</v>
      </c>
      <c r="G493" s="8" t="s">
        <v>196</v>
      </c>
      <c r="H493" s="8" t="s">
        <v>21</v>
      </c>
      <c r="I493" s="8" t="s">
        <v>551</v>
      </c>
      <c r="J493" s="8" t="s">
        <v>198</v>
      </c>
      <c r="K493" s="8" t="s">
        <v>199</v>
      </c>
      <c r="L493" s="8" t="s">
        <v>200</v>
      </c>
      <c r="M493" s="8" t="s">
        <v>26</v>
      </c>
      <c r="N493" s="16" t="s">
        <v>201</v>
      </c>
      <c r="O493" s="22"/>
    </row>
    <row r="494" s="2" customFormat="1" ht="115.5" spans="1:15">
      <c r="A494" s="10"/>
      <c r="B494" s="10"/>
      <c r="C494" s="10"/>
      <c r="D494" s="10"/>
      <c r="E494" s="10"/>
      <c r="F494" s="8" t="s">
        <v>202</v>
      </c>
      <c r="G494" s="8" t="s">
        <v>203</v>
      </c>
      <c r="H494" s="8" t="s">
        <v>98</v>
      </c>
      <c r="I494" s="8" t="s">
        <v>552</v>
      </c>
      <c r="J494" s="8" t="s">
        <v>205</v>
      </c>
      <c r="K494" s="8" t="s">
        <v>311</v>
      </c>
      <c r="L494" s="8" t="s">
        <v>200</v>
      </c>
      <c r="M494" s="8" t="s">
        <v>26</v>
      </c>
      <c r="N494" s="17"/>
      <c r="O494" s="22"/>
    </row>
    <row r="495" s="2" customFormat="1" ht="94.5" spans="1:15">
      <c r="A495" s="11"/>
      <c r="B495" s="11"/>
      <c r="C495" s="11"/>
      <c r="D495" s="11"/>
      <c r="E495" s="11"/>
      <c r="F495" s="8" t="s">
        <v>207</v>
      </c>
      <c r="G495" s="8" t="s">
        <v>203</v>
      </c>
      <c r="H495" s="8" t="s">
        <v>103</v>
      </c>
      <c r="I495" s="8" t="s">
        <v>552</v>
      </c>
      <c r="J495" s="8" t="s">
        <v>209</v>
      </c>
      <c r="K495" s="8" t="s">
        <v>312</v>
      </c>
      <c r="L495" s="8" t="s">
        <v>200</v>
      </c>
      <c r="M495" s="8" t="s">
        <v>26</v>
      </c>
      <c r="N495" s="18"/>
      <c r="O495" s="22"/>
    </row>
    <row r="496" s="2" customFormat="1" ht="126" spans="1:15">
      <c r="A496" s="9">
        <f>MAX(A$1:A493)+1</f>
        <v>175</v>
      </c>
      <c r="B496" s="9" t="s">
        <v>553</v>
      </c>
      <c r="C496" s="9"/>
      <c r="D496" s="9" t="s">
        <v>187</v>
      </c>
      <c r="E496" s="9" t="s">
        <v>554</v>
      </c>
      <c r="F496" s="8" t="s">
        <v>19</v>
      </c>
      <c r="G496" s="8" t="s">
        <v>196</v>
      </c>
      <c r="H496" s="8" t="s">
        <v>21</v>
      </c>
      <c r="I496" s="8" t="s">
        <v>551</v>
      </c>
      <c r="J496" s="8" t="s">
        <v>198</v>
      </c>
      <c r="K496" s="8" t="s">
        <v>199</v>
      </c>
      <c r="L496" s="8" t="s">
        <v>200</v>
      </c>
      <c r="M496" s="8" t="s">
        <v>26</v>
      </c>
      <c r="N496" s="16" t="s">
        <v>201</v>
      </c>
      <c r="O496" s="22"/>
    </row>
    <row r="497" s="2" customFormat="1" ht="115.5" spans="1:15">
      <c r="A497" s="10"/>
      <c r="B497" s="10"/>
      <c r="C497" s="10"/>
      <c r="D497" s="10"/>
      <c r="E497" s="10"/>
      <c r="F497" s="8" t="s">
        <v>202</v>
      </c>
      <c r="G497" s="8" t="s">
        <v>203</v>
      </c>
      <c r="H497" s="8" t="s">
        <v>98</v>
      </c>
      <c r="I497" s="8" t="s">
        <v>552</v>
      </c>
      <c r="J497" s="8" t="s">
        <v>205</v>
      </c>
      <c r="K497" s="8" t="s">
        <v>311</v>
      </c>
      <c r="L497" s="8" t="s">
        <v>200</v>
      </c>
      <c r="M497" s="8" t="s">
        <v>26</v>
      </c>
      <c r="N497" s="17"/>
      <c r="O497" s="22"/>
    </row>
    <row r="498" s="2" customFormat="1" ht="94.5" spans="1:15">
      <c r="A498" s="11"/>
      <c r="B498" s="11"/>
      <c r="C498" s="11"/>
      <c r="D498" s="11"/>
      <c r="E498" s="11"/>
      <c r="F498" s="8" t="s">
        <v>207</v>
      </c>
      <c r="G498" s="8" t="s">
        <v>203</v>
      </c>
      <c r="H498" s="8" t="s">
        <v>103</v>
      </c>
      <c r="I498" s="8" t="s">
        <v>552</v>
      </c>
      <c r="J498" s="8" t="s">
        <v>209</v>
      </c>
      <c r="K498" s="8" t="s">
        <v>312</v>
      </c>
      <c r="L498" s="8" t="s">
        <v>200</v>
      </c>
      <c r="M498" s="8" t="s">
        <v>26</v>
      </c>
      <c r="N498" s="18"/>
      <c r="O498" s="22"/>
    </row>
    <row r="499" s="2" customFormat="1" ht="126" spans="1:15">
      <c r="A499" s="9">
        <f>MAX(A$1:A496)+1</f>
        <v>176</v>
      </c>
      <c r="B499" s="9" t="s">
        <v>555</v>
      </c>
      <c r="C499" s="9"/>
      <c r="D499" s="9" t="s">
        <v>187</v>
      </c>
      <c r="E499" s="9" t="s">
        <v>556</v>
      </c>
      <c r="F499" s="8" t="s">
        <v>19</v>
      </c>
      <c r="G499" s="8" t="s">
        <v>196</v>
      </c>
      <c r="H499" s="8" t="s">
        <v>21</v>
      </c>
      <c r="I499" s="8" t="s">
        <v>551</v>
      </c>
      <c r="J499" s="8" t="s">
        <v>198</v>
      </c>
      <c r="K499" s="8" t="s">
        <v>199</v>
      </c>
      <c r="L499" s="8" t="s">
        <v>200</v>
      </c>
      <c r="M499" s="8" t="s">
        <v>26</v>
      </c>
      <c r="N499" s="16" t="s">
        <v>201</v>
      </c>
      <c r="O499" s="22"/>
    </row>
    <row r="500" s="2" customFormat="1" ht="115.5" spans="1:15">
      <c r="A500" s="10"/>
      <c r="B500" s="10"/>
      <c r="C500" s="10"/>
      <c r="D500" s="10"/>
      <c r="E500" s="10"/>
      <c r="F500" s="8" t="s">
        <v>202</v>
      </c>
      <c r="G500" s="8" t="s">
        <v>203</v>
      </c>
      <c r="H500" s="8" t="s">
        <v>98</v>
      </c>
      <c r="I500" s="8" t="s">
        <v>552</v>
      </c>
      <c r="J500" s="8" t="s">
        <v>205</v>
      </c>
      <c r="K500" s="8" t="s">
        <v>311</v>
      </c>
      <c r="L500" s="8" t="s">
        <v>200</v>
      </c>
      <c r="M500" s="8" t="s">
        <v>26</v>
      </c>
      <c r="N500" s="17"/>
      <c r="O500" s="22"/>
    </row>
    <row r="501" s="2" customFormat="1" ht="94.5" spans="1:15">
      <c r="A501" s="11"/>
      <c r="B501" s="11"/>
      <c r="C501" s="11"/>
      <c r="D501" s="11"/>
      <c r="E501" s="11"/>
      <c r="F501" s="8" t="s">
        <v>207</v>
      </c>
      <c r="G501" s="8" t="s">
        <v>203</v>
      </c>
      <c r="H501" s="8" t="s">
        <v>103</v>
      </c>
      <c r="I501" s="8" t="s">
        <v>552</v>
      </c>
      <c r="J501" s="8" t="s">
        <v>209</v>
      </c>
      <c r="K501" s="8" t="s">
        <v>312</v>
      </c>
      <c r="L501" s="8" t="s">
        <v>200</v>
      </c>
      <c r="M501" s="8" t="s">
        <v>26</v>
      </c>
      <c r="N501" s="18"/>
      <c r="O501" s="22"/>
    </row>
    <row r="502" s="2" customFormat="1" ht="126" spans="1:15">
      <c r="A502" s="9">
        <f>MAX(A$1:A499)+1</f>
        <v>177</v>
      </c>
      <c r="B502" s="9" t="s">
        <v>557</v>
      </c>
      <c r="C502" s="9"/>
      <c r="D502" s="9" t="s">
        <v>187</v>
      </c>
      <c r="E502" s="9" t="s">
        <v>558</v>
      </c>
      <c r="F502" s="8" t="s">
        <v>19</v>
      </c>
      <c r="G502" s="8" t="s">
        <v>196</v>
      </c>
      <c r="H502" s="8" t="s">
        <v>21</v>
      </c>
      <c r="I502" s="8" t="s">
        <v>559</v>
      </c>
      <c r="J502" s="8" t="s">
        <v>198</v>
      </c>
      <c r="K502" s="8" t="s">
        <v>199</v>
      </c>
      <c r="L502" s="8" t="s">
        <v>200</v>
      </c>
      <c r="M502" s="8" t="s">
        <v>26</v>
      </c>
      <c r="N502" s="16" t="s">
        <v>201</v>
      </c>
      <c r="O502" s="22"/>
    </row>
    <row r="503" s="2" customFormat="1" ht="115.5" spans="1:15">
      <c r="A503" s="10"/>
      <c r="B503" s="10"/>
      <c r="C503" s="10"/>
      <c r="D503" s="10"/>
      <c r="E503" s="10"/>
      <c r="F503" s="8" t="s">
        <v>202</v>
      </c>
      <c r="G503" s="8" t="s">
        <v>203</v>
      </c>
      <c r="H503" s="8" t="s">
        <v>98</v>
      </c>
      <c r="I503" s="8" t="s">
        <v>560</v>
      </c>
      <c r="J503" s="8" t="s">
        <v>205</v>
      </c>
      <c r="K503" s="8" t="s">
        <v>311</v>
      </c>
      <c r="L503" s="8" t="s">
        <v>200</v>
      </c>
      <c r="M503" s="8" t="s">
        <v>26</v>
      </c>
      <c r="N503" s="17"/>
      <c r="O503" s="22"/>
    </row>
    <row r="504" s="2" customFormat="1" ht="84" spans="1:15">
      <c r="A504" s="11"/>
      <c r="B504" s="11"/>
      <c r="C504" s="11"/>
      <c r="D504" s="11"/>
      <c r="E504" s="11"/>
      <c r="F504" s="8" t="s">
        <v>207</v>
      </c>
      <c r="G504" s="8" t="s">
        <v>203</v>
      </c>
      <c r="H504" s="8" t="s">
        <v>103</v>
      </c>
      <c r="I504" s="8" t="s">
        <v>560</v>
      </c>
      <c r="J504" s="8" t="s">
        <v>209</v>
      </c>
      <c r="K504" s="8" t="s">
        <v>312</v>
      </c>
      <c r="L504" s="8" t="s">
        <v>200</v>
      </c>
      <c r="M504" s="8" t="s">
        <v>26</v>
      </c>
      <c r="N504" s="18"/>
      <c r="O504" s="22"/>
    </row>
    <row r="505" s="2" customFormat="1" ht="126" spans="1:15">
      <c r="A505" s="9">
        <f>MAX(A$1:A502)+1</f>
        <v>178</v>
      </c>
      <c r="B505" s="9" t="s">
        <v>561</v>
      </c>
      <c r="C505" s="9"/>
      <c r="D505" s="9" t="s">
        <v>187</v>
      </c>
      <c r="E505" s="9" t="s">
        <v>562</v>
      </c>
      <c r="F505" s="8" t="s">
        <v>19</v>
      </c>
      <c r="G505" s="8" t="s">
        <v>196</v>
      </c>
      <c r="H505" s="8" t="s">
        <v>21</v>
      </c>
      <c r="I505" s="8" t="s">
        <v>563</v>
      </c>
      <c r="J505" s="8" t="s">
        <v>198</v>
      </c>
      <c r="K505" s="8" t="s">
        <v>199</v>
      </c>
      <c r="L505" s="8" t="s">
        <v>200</v>
      </c>
      <c r="M505" s="8" t="s">
        <v>26</v>
      </c>
      <c r="N505" s="16" t="s">
        <v>201</v>
      </c>
      <c r="O505" s="22"/>
    </row>
    <row r="506" s="2" customFormat="1" ht="115.5" spans="1:15">
      <c r="A506" s="10"/>
      <c r="B506" s="10"/>
      <c r="C506" s="10"/>
      <c r="D506" s="10"/>
      <c r="E506" s="10"/>
      <c r="F506" s="8" t="s">
        <v>202</v>
      </c>
      <c r="G506" s="8" t="s">
        <v>203</v>
      </c>
      <c r="H506" s="8" t="s">
        <v>98</v>
      </c>
      <c r="I506" s="8" t="s">
        <v>564</v>
      </c>
      <c r="J506" s="8" t="s">
        <v>205</v>
      </c>
      <c r="K506" s="8" t="s">
        <v>311</v>
      </c>
      <c r="L506" s="8" t="s">
        <v>200</v>
      </c>
      <c r="M506" s="8" t="s">
        <v>26</v>
      </c>
      <c r="N506" s="17"/>
      <c r="O506" s="22"/>
    </row>
    <row r="507" s="2" customFormat="1" ht="94.5" spans="1:15">
      <c r="A507" s="11"/>
      <c r="B507" s="11"/>
      <c r="C507" s="11"/>
      <c r="D507" s="11"/>
      <c r="E507" s="11"/>
      <c r="F507" s="8" t="s">
        <v>207</v>
      </c>
      <c r="G507" s="8" t="s">
        <v>203</v>
      </c>
      <c r="H507" s="8" t="s">
        <v>103</v>
      </c>
      <c r="I507" s="8" t="s">
        <v>564</v>
      </c>
      <c r="J507" s="8" t="s">
        <v>209</v>
      </c>
      <c r="K507" s="8" t="s">
        <v>312</v>
      </c>
      <c r="L507" s="8" t="s">
        <v>200</v>
      </c>
      <c r="M507" s="8" t="s">
        <v>26</v>
      </c>
      <c r="N507" s="18"/>
      <c r="O507" s="22"/>
    </row>
    <row r="508" s="2" customFormat="1" ht="126" spans="1:15">
      <c r="A508" s="9">
        <f>MAX(A$1:A505)+1</f>
        <v>179</v>
      </c>
      <c r="B508" s="9" t="s">
        <v>565</v>
      </c>
      <c r="C508" s="9"/>
      <c r="D508" s="9" t="s">
        <v>187</v>
      </c>
      <c r="E508" s="9" t="s">
        <v>566</v>
      </c>
      <c r="F508" s="8" t="s">
        <v>19</v>
      </c>
      <c r="G508" s="8" t="s">
        <v>196</v>
      </c>
      <c r="H508" s="8" t="s">
        <v>21</v>
      </c>
      <c r="I508" s="8" t="s">
        <v>563</v>
      </c>
      <c r="J508" s="8" t="s">
        <v>198</v>
      </c>
      <c r="K508" s="8" t="s">
        <v>199</v>
      </c>
      <c r="L508" s="8" t="s">
        <v>200</v>
      </c>
      <c r="M508" s="8" t="s">
        <v>26</v>
      </c>
      <c r="N508" s="16" t="s">
        <v>201</v>
      </c>
      <c r="O508" s="22"/>
    </row>
    <row r="509" s="2" customFormat="1" ht="115.5" spans="1:15">
      <c r="A509" s="10"/>
      <c r="B509" s="10"/>
      <c r="C509" s="10"/>
      <c r="D509" s="10"/>
      <c r="E509" s="10"/>
      <c r="F509" s="8" t="s">
        <v>202</v>
      </c>
      <c r="G509" s="8" t="s">
        <v>203</v>
      </c>
      <c r="H509" s="8" t="s">
        <v>98</v>
      </c>
      <c r="I509" s="8" t="s">
        <v>564</v>
      </c>
      <c r="J509" s="8" t="s">
        <v>205</v>
      </c>
      <c r="K509" s="8" t="s">
        <v>311</v>
      </c>
      <c r="L509" s="8" t="s">
        <v>200</v>
      </c>
      <c r="M509" s="8" t="s">
        <v>26</v>
      </c>
      <c r="N509" s="17"/>
      <c r="O509" s="22"/>
    </row>
    <row r="510" s="2" customFormat="1" ht="94.5" spans="1:15">
      <c r="A510" s="11"/>
      <c r="B510" s="11"/>
      <c r="C510" s="11"/>
      <c r="D510" s="11"/>
      <c r="E510" s="11"/>
      <c r="F510" s="8" t="s">
        <v>207</v>
      </c>
      <c r="G510" s="8" t="s">
        <v>203</v>
      </c>
      <c r="H510" s="8" t="s">
        <v>103</v>
      </c>
      <c r="I510" s="8" t="s">
        <v>564</v>
      </c>
      <c r="J510" s="8" t="s">
        <v>209</v>
      </c>
      <c r="K510" s="8" t="s">
        <v>312</v>
      </c>
      <c r="L510" s="8" t="s">
        <v>200</v>
      </c>
      <c r="M510" s="8" t="s">
        <v>26</v>
      </c>
      <c r="N510" s="18"/>
      <c r="O510" s="22"/>
    </row>
    <row r="511" s="2" customFormat="1" ht="126" spans="1:15">
      <c r="A511" s="9">
        <f>MAX(A$1:A508)+1</f>
        <v>180</v>
      </c>
      <c r="B511" s="9" t="s">
        <v>567</v>
      </c>
      <c r="C511" s="9"/>
      <c r="D511" s="9" t="s">
        <v>187</v>
      </c>
      <c r="E511" s="9" t="s">
        <v>568</v>
      </c>
      <c r="F511" s="8" t="s">
        <v>19</v>
      </c>
      <c r="G511" s="8" t="s">
        <v>196</v>
      </c>
      <c r="H511" s="8" t="s">
        <v>21</v>
      </c>
      <c r="I511" s="8" t="s">
        <v>563</v>
      </c>
      <c r="J511" s="8" t="s">
        <v>198</v>
      </c>
      <c r="K511" s="8" t="s">
        <v>199</v>
      </c>
      <c r="L511" s="8" t="s">
        <v>200</v>
      </c>
      <c r="M511" s="8" t="s">
        <v>26</v>
      </c>
      <c r="N511" s="16" t="s">
        <v>201</v>
      </c>
      <c r="O511" s="22"/>
    </row>
    <row r="512" s="2" customFormat="1" ht="115.5" spans="1:15">
      <c r="A512" s="10"/>
      <c r="B512" s="10"/>
      <c r="C512" s="10"/>
      <c r="D512" s="10"/>
      <c r="E512" s="10"/>
      <c r="F512" s="8" t="s">
        <v>202</v>
      </c>
      <c r="G512" s="8" t="s">
        <v>203</v>
      </c>
      <c r="H512" s="8" t="s">
        <v>98</v>
      </c>
      <c r="I512" s="8" t="s">
        <v>564</v>
      </c>
      <c r="J512" s="8" t="s">
        <v>205</v>
      </c>
      <c r="K512" s="8" t="s">
        <v>311</v>
      </c>
      <c r="L512" s="8" t="s">
        <v>200</v>
      </c>
      <c r="M512" s="8" t="s">
        <v>26</v>
      </c>
      <c r="N512" s="17"/>
      <c r="O512" s="22"/>
    </row>
    <row r="513" s="2" customFormat="1" ht="94.5" spans="1:15">
      <c r="A513" s="11"/>
      <c r="B513" s="11"/>
      <c r="C513" s="11"/>
      <c r="D513" s="11"/>
      <c r="E513" s="11"/>
      <c r="F513" s="8" t="s">
        <v>207</v>
      </c>
      <c r="G513" s="8" t="s">
        <v>203</v>
      </c>
      <c r="H513" s="8" t="s">
        <v>103</v>
      </c>
      <c r="I513" s="8" t="s">
        <v>564</v>
      </c>
      <c r="J513" s="8" t="s">
        <v>209</v>
      </c>
      <c r="K513" s="8" t="s">
        <v>312</v>
      </c>
      <c r="L513" s="8" t="s">
        <v>200</v>
      </c>
      <c r="M513" s="8" t="s">
        <v>26</v>
      </c>
      <c r="N513" s="18"/>
      <c r="O513" s="21"/>
    </row>
    <row r="514" s="2" customFormat="1" ht="126" spans="1:15">
      <c r="A514" s="9">
        <f>MAX(A$1:A511)+1</f>
        <v>181</v>
      </c>
      <c r="B514" s="9" t="s">
        <v>569</v>
      </c>
      <c r="C514" s="9"/>
      <c r="D514" s="9" t="s">
        <v>187</v>
      </c>
      <c r="E514" s="9" t="s">
        <v>570</v>
      </c>
      <c r="F514" s="8" t="s">
        <v>19</v>
      </c>
      <c r="G514" s="8" t="s">
        <v>196</v>
      </c>
      <c r="H514" s="8" t="s">
        <v>21</v>
      </c>
      <c r="I514" s="8" t="s">
        <v>563</v>
      </c>
      <c r="J514" s="8" t="s">
        <v>198</v>
      </c>
      <c r="K514" s="8" t="s">
        <v>199</v>
      </c>
      <c r="L514" s="8" t="s">
        <v>200</v>
      </c>
      <c r="M514" s="8" t="s">
        <v>26</v>
      </c>
      <c r="N514" s="16" t="s">
        <v>201</v>
      </c>
      <c r="O514" s="22"/>
    </row>
    <row r="515" s="2" customFormat="1" ht="115.5" spans="1:15">
      <c r="A515" s="10"/>
      <c r="B515" s="10"/>
      <c r="C515" s="10"/>
      <c r="D515" s="10"/>
      <c r="E515" s="10"/>
      <c r="F515" s="8" t="s">
        <v>202</v>
      </c>
      <c r="G515" s="8" t="s">
        <v>203</v>
      </c>
      <c r="H515" s="8" t="s">
        <v>98</v>
      </c>
      <c r="I515" s="8" t="s">
        <v>564</v>
      </c>
      <c r="J515" s="8" t="s">
        <v>205</v>
      </c>
      <c r="K515" s="8" t="s">
        <v>311</v>
      </c>
      <c r="L515" s="8" t="s">
        <v>200</v>
      </c>
      <c r="M515" s="8" t="s">
        <v>26</v>
      </c>
      <c r="N515" s="17"/>
      <c r="O515" s="22"/>
    </row>
    <row r="516" s="2" customFormat="1" ht="94.5" spans="1:15">
      <c r="A516" s="11"/>
      <c r="B516" s="11"/>
      <c r="C516" s="11"/>
      <c r="D516" s="11"/>
      <c r="E516" s="11"/>
      <c r="F516" s="8" t="s">
        <v>207</v>
      </c>
      <c r="G516" s="8" t="s">
        <v>203</v>
      </c>
      <c r="H516" s="8" t="s">
        <v>103</v>
      </c>
      <c r="I516" s="8" t="s">
        <v>564</v>
      </c>
      <c r="J516" s="8" t="s">
        <v>209</v>
      </c>
      <c r="K516" s="8" t="s">
        <v>312</v>
      </c>
      <c r="L516" s="8" t="s">
        <v>200</v>
      </c>
      <c r="M516" s="8" t="s">
        <v>26</v>
      </c>
      <c r="N516" s="18"/>
      <c r="O516" s="22"/>
    </row>
    <row r="517" s="2" customFormat="1" ht="126" spans="1:15">
      <c r="A517" s="9">
        <f>MAX(A$1:A514)+1</f>
        <v>182</v>
      </c>
      <c r="B517" s="9" t="s">
        <v>571</v>
      </c>
      <c r="C517" s="9"/>
      <c r="D517" s="9" t="s">
        <v>187</v>
      </c>
      <c r="E517" s="9" t="s">
        <v>572</v>
      </c>
      <c r="F517" s="8" t="s">
        <v>19</v>
      </c>
      <c r="G517" s="8" t="s">
        <v>196</v>
      </c>
      <c r="H517" s="8" t="s">
        <v>21</v>
      </c>
      <c r="I517" s="8" t="s">
        <v>563</v>
      </c>
      <c r="J517" s="8" t="s">
        <v>198</v>
      </c>
      <c r="K517" s="8" t="s">
        <v>199</v>
      </c>
      <c r="L517" s="8" t="s">
        <v>200</v>
      </c>
      <c r="M517" s="8" t="s">
        <v>26</v>
      </c>
      <c r="N517" s="16" t="s">
        <v>201</v>
      </c>
      <c r="O517" s="22"/>
    </row>
    <row r="518" s="2" customFormat="1" ht="115.5" spans="1:15">
      <c r="A518" s="10"/>
      <c r="B518" s="10"/>
      <c r="C518" s="10"/>
      <c r="D518" s="10"/>
      <c r="E518" s="10"/>
      <c r="F518" s="8" t="s">
        <v>202</v>
      </c>
      <c r="G518" s="8" t="s">
        <v>203</v>
      </c>
      <c r="H518" s="8" t="s">
        <v>98</v>
      </c>
      <c r="I518" s="8" t="s">
        <v>564</v>
      </c>
      <c r="J518" s="8" t="s">
        <v>205</v>
      </c>
      <c r="K518" s="8" t="s">
        <v>311</v>
      </c>
      <c r="L518" s="8" t="s">
        <v>200</v>
      </c>
      <c r="M518" s="8" t="s">
        <v>26</v>
      </c>
      <c r="N518" s="17"/>
      <c r="O518" s="22"/>
    </row>
    <row r="519" s="2" customFormat="1" ht="94.5" spans="1:15">
      <c r="A519" s="11"/>
      <c r="B519" s="11"/>
      <c r="C519" s="11"/>
      <c r="D519" s="11"/>
      <c r="E519" s="11"/>
      <c r="F519" s="8" t="s">
        <v>207</v>
      </c>
      <c r="G519" s="8" t="s">
        <v>203</v>
      </c>
      <c r="H519" s="8" t="s">
        <v>103</v>
      </c>
      <c r="I519" s="8" t="s">
        <v>564</v>
      </c>
      <c r="J519" s="8" t="s">
        <v>209</v>
      </c>
      <c r="K519" s="8" t="s">
        <v>312</v>
      </c>
      <c r="L519" s="8" t="s">
        <v>200</v>
      </c>
      <c r="M519" s="8" t="s">
        <v>26</v>
      </c>
      <c r="N519" s="18"/>
      <c r="O519" s="22"/>
    </row>
    <row r="520" s="2" customFormat="1" ht="126" spans="1:15">
      <c r="A520" s="9">
        <f>MAX(A$1:A517)+1</f>
        <v>183</v>
      </c>
      <c r="B520" s="9" t="s">
        <v>573</v>
      </c>
      <c r="C520" s="9"/>
      <c r="D520" s="9" t="s">
        <v>187</v>
      </c>
      <c r="E520" s="9" t="s">
        <v>574</v>
      </c>
      <c r="F520" s="8" t="s">
        <v>19</v>
      </c>
      <c r="G520" s="8" t="s">
        <v>196</v>
      </c>
      <c r="H520" s="8" t="s">
        <v>21</v>
      </c>
      <c r="I520" s="8" t="s">
        <v>563</v>
      </c>
      <c r="J520" s="8" t="s">
        <v>198</v>
      </c>
      <c r="K520" s="8" t="s">
        <v>199</v>
      </c>
      <c r="L520" s="8" t="s">
        <v>200</v>
      </c>
      <c r="M520" s="8" t="s">
        <v>26</v>
      </c>
      <c r="N520" s="16" t="s">
        <v>201</v>
      </c>
      <c r="O520" s="22"/>
    </row>
    <row r="521" s="2" customFormat="1" ht="115.5" spans="1:15">
      <c r="A521" s="10"/>
      <c r="B521" s="10"/>
      <c r="C521" s="10"/>
      <c r="D521" s="10"/>
      <c r="E521" s="10"/>
      <c r="F521" s="8" t="s">
        <v>202</v>
      </c>
      <c r="G521" s="8" t="s">
        <v>203</v>
      </c>
      <c r="H521" s="8" t="s">
        <v>98</v>
      </c>
      <c r="I521" s="8" t="s">
        <v>564</v>
      </c>
      <c r="J521" s="8" t="s">
        <v>205</v>
      </c>
      <c r="K521" s="8" t="s">
        <v>311</v>
      </c>
      <c r="L521" s="8" t="s">
        <v>200</v>
      </c>
      <c r="M521" s="8" t="s">
        <v>26</v>
      </c>
      <c r="N521" s="17"/>
      <c r="O521" s="22"/>
    </row>
    <row r="522" s="2" customFormat="1" ht="94.5" spans="1:15">
      <c r="A522" s="11"/>
      <c r="B522" s="11"/>
      <c r="C522" s="11"/>
      <c r="D522" s="11"/>
      <c r="E522" s="11"/>
      <c r="F522" s="8" t="s">
        <v>207</v>
      </c>
      <c r="G522" s="8" t="s">
        <v>203</v>
      </c>
      <c r="H522" s="8" t="s">
        <v>103</v>
      </c>
      <c r="I522" s="8" t="s">
        <v>564</v>
      </c>
      <c r="J522" s="8" t="s">
        <v>209</v>
      </c>
      <c r="K522" s="8" t="s">
        <v>312</v>
      </c>
      <c r="L522" s="8" t="s">
        <v>200</v>
      </c>
      <c r="M522" s="8" t="s">
        <v>26</v>
      </c>
      <c r="N522" s="18"/>
      <c r="O522" s="22"/>
    </row>
    <row r="523" s="2" customFormat="1" ht="126" spans="1:15">
      <c r="A523" s="9">
        <f>MAX(A$1:A520)+1</f>
        <v>184</v>
      </c>
      <c r="B523" s="9" t="s">
        <v>575</v>
      </c>
      <c r="C523" s="9"/>
      <c r="D523" s="9" t="s">
        <v>187</v>
      </c>
      <c r="E523" s="9" t="s">
        <v>576</v>
      </c>
      <c r="F523" s="8" t="s">
        <v>19</v>
      </c>
      <c r="G523" s="8" t="s">
        <v>196</v>
      </c>
      <c r="H523" s="8" t="s">
        <v>21</v>
      </c>
      <c r="I523" s="8" t="s">
        <v>563</v>
      </c>
      <c r="J523" s="8" t="s">
        <v>198</v>
      </c>
      <c r="K523" s="8" t="s">
        <v>199</v>
      </c>
      <c r="L523" s="8" t="s">
        <v>200</v>
      </c>
      <c r="M523" s="8" t="s">
        <v>26</v>
      </c>
      <c r="N523" s="16" t="s">
        <v>201</v>
      </c>
      <c r="O523" s="22"/>
    </row>
    <row r="524" s="2" customFormat="1" ht="115.5" spans="1:15">
      <c r="A524" s="10"/>
      <c r="B524" s="10"/>
      <c r="C524" s="10"/>
      <c r="D524" s="10"/>
      <c r="E524" s="10"/>
      <c r="F524" s="8" t="s">
        <v>202</v>
      </c>
      <c r="G524" s="8" t="s">
        <v>203</v>
      </c>
      <c r="H524" s="8" t="s">
        <v>98</v>
      </c>
      <c r="I524" s="8" t="s">
        <v>564</v>
      </c>
      <c r="J524" s="8" t="s">
        <v>205</v>
      </c>
      <c r="K524" s="8" t="s">
        <v>311</v>
      </c>
      <c r="L524" s="8" t="s">
        <v>200</v>
      </c>
      <c r="M524" s="8" t="s">
        <v>26</v>
      </c>
      <c r="N524" s="17"/>
      <c r="O524" s="22"/>
    </row>
    <row r="525" s="2" customFormat="1" ht="94.5" spans="1:15">
      <c r="A525" s="11"/>
      <c r="B525" s="11"/>
      <c r="C525" s="11"/>
      <c r="D525" s="11"/>
      <c r="E525" s="11"/>
      <c r="F525" s="8" t="s">
        <v>207</v>
      </c>
      <c r="G525" s="8" t="s">
        <v>203</v>
      </c>
      <c r="H525" s="8" t="s">
        <v>103</v>
      </c>
      <c r="I525" s="8" t="s">
        <v>564</v>
      </c>
      <c r="J525" s="8" t="s">
        <v>209</v>
      </c>
      <c r="K525" s="8" t="s">
        <v>312</v>
      </c>
      <c r="L525" s="8" t="s">
        <v>200</v>
      </c>
      <c r="M525" s="8" t="s">
        <v>26</v>
      </c>
      <c r="N525" s="18"/>
      <c r="O525" s="22"/>
    </row>
    <row r="526" s="2" customFormat="1" ht="126" spans="1:15">
      <c r="A526" s="9">
        <f>MAX(A$1:A523)+1</f>
        <v>185</v>
      </c>
      <c r="B526" s="9" t="s">
        <v>577</v>
      </c>
      <c r="C526" s="9"/>
      <c r="D526" s="9" t="s">
        <v>187</v>
      </c>
      <c r="E526" s="9" t="s">
        <v>578</v>
      </c>
      <c r="F526" s="8" t="s">
        <v>19</v>
      </c>
      <c r="G526" s="8" t="s">
        <v>196</v>
      </c>
      <c r="H526" s="8" t="s">
        <v>21</v>
      </c>
      <c r="I526" s="8" t="s">
        <v>563</v>
      </c>
      <c r="J526" s="8" t="s">
        <v>198</v>
      </c>
      <c r="K526" s="8" t="s">
        <v>199</v>
      </c>
      <c r="L526" s="8" t="s">
        <v>200</v>
      </c>
      <c r="M526" s="8" t="s">
        <v>26</v>
      </c>
      <c r="N526" s="16" t="s">
        <v>201</v>
      </c>
      <c r="O526" s="22"/>
    </row>
    <row r="527" s="2" customFormat="1" ht="115.5" spans="1:15">
      <c r="A527" s="10"/>
      <c r="B527" s="10"/>
      <c r="C527" s="10"/>
      <c r="D527" s="10"/>
      <c r="E527" s="10"/>
      <c r="F527" s="8" t="s">
        <v>202</v>
      </c>
      <c r="G527" s="8" t="s">
        <v>203</v>
      </c>
      <c r="H527" s="8" t="s">
        <v>98</v>
      </c>
      <c r="I527" s="8" t="s">
        <v>564</v>
      </c>
      <c r="J527" s="8" t="s">
        <v>205</v>
      </c>
      <c r="K527" s="8" t="s">
        <v>311</v>
      </c>
      <c r="L527" s="8" t="s">
        <v>200</v>
      </c>
      <c r="M527" s="8" t="s">
        <v>26</v>
      </c>
      <c r="N527" s="17"/>
      <c r="O527" s="22"/>
    </row>
    <row r="528" s="2" customFormat="1" ht="94.5" spans="1:15">
      <c r="A528" s="11"/>
      <c r="B528" s="11"/>
      <c r="C528" s="11"/>
      <c r="D528" s="11"/>
      <c r="E528" s="11"/>
      <c r="F528" s="8" t="s">
        <v>207</v>
      </c>
      <c r="G528" s="8" t="s">
        <v>203</v>
      </c>
      <c r="H528" s="8" t="s">
        <v>103</v>
      </c>
      <c r="I528" s="8" t="s">
        <v>564</v>
      </c>
      <c r="J528" s="8" t="s">
        <v>209</v>
      </c>
      <c r="K528" s="8" t="s">
        <v>312</v>
      </c>
      <c r="L528" s="8" t="s">
        <v>200</v>
      </c>
      <c r="M528" s="8" t="s">
        <v>26</v>
      </c>
      <c r="N528" s="18"/>
      <c r="O528" s="22"/>
    </row>
    <row r="529" s="2" customFormat="1" ht="126" spans="1:15">
      <c r="A529" s="9">
        <f>MAX(A$1:A526)+1</f>
        <v>186</v>
      </c>
      <c r="B529" s="9" t="s">
        <v>579</v>
      </c>
      <c r="C529" s="9"/>
      <c r="D529" s="9" t="s">
        <v>187</v>
      </c>
      <c r="E529" s="9" t="s">
        <v>580</v>
      </c>
      <c r="F529" s="8" t="s">
        <v>19</v>
      </c>
      <c r="G529" s="8" t="s">
        <v>196</v>
      </c>
      <c r="H529" s="8" t="s">
        <v>21</v>
      </c>
      <c r="I529" s="8" t="s">
        <v>563</v>
      </c>
      <c r="J529" s="8" t="s">
        <v>198</v>
      </c>
      <c r="K529" s="8" t="s">
        <v>199</v>
      </c>
      <c r="L529" s="8" t="s">
        <v>200</v>
      </c>
      <c r="M529" s="8" t="s">
        <v>26</v>
      </c>
      <c r="N529" s="16" t="s">
        <v>201</v>
      </c>
      <c r="O529" s="22"/>
    </row>
    <row r="530" s="2" customFormat="1" ht="115.5" spans="1:15">
      <c r="A530" s="10"/>
      <c r="B530" s="10"/>
      <c r="C530" s="10"/>
      <c r="D530" s="10"/>
      <c r="E530" s="10"/>
      <c r="F530" s="8" t="s">
        <v>202</v>
      </c>
      <c r="G530" s="8" t="s">
        <v>203</v>
      </c>
      <c r="H530" s="8" t="s">
        <v>98</v>
      </c>
      <c r="I530" s="8" t="s">
        <v>564</v>
      </c>
      <c r="J530" s="8" t="s">
        <v>205</v>
      </c>
      <c r="K530" s="8" t="s">
        <v>311</v>
      </c>
      <c r="L530" s="8" t="s">
        <v>200</v>
      </c>
      <c r="M530" s="8" t="s">
        <v>26</v>
      </c>
      <c r="N530" s="17"/>
      <c r="O530" s="22"/>
    </row>
    <row r="531" s="2" customFormat="1" ht="94.5" spans="1:15">
      <c r="A531" s="11"/>
      <c r="B531" s="11"/>
      <c r="C531" s="11"/>
      <c r="D531" s="11"/>
      <c r="E531" s="11"/>
      <c r="F531" s="8" t="s">
        <v>207</v>
      </c>
      <c r="G531" s="8" t="s">
        <v>203</v>
      </c>
      <c r="H531" s="8" t="s">
        <v>103</v>
      </c>
      <c r="I531" s="8" t="s">
        <v>564</v>
      </c>
      <c r="J531" s="8" t="s">
        <v>209</v>
      </c>
      <c r="K531" s="8" t="s">
        <v>312</v>
      </c>
      <c r="L531" s="8" t="s">
        <v>200</v>
      </c>
      <c r="M531" s="8" t="s">
        <v>26</v>
      </c>
      <c r="N531" s="18"/>
      <c r="O531" s="22"/>
    </row>
    <row r="532" s="2" customFormat="1" ht="126" spans="1:15">
      <c r="A532" s="9">
        <f>MAX(A$1:A529)+1</f>
        <v>187</v>
      </c>
      <c r="B532" s="9" t="s">
        <v>581</v>
      </c>
      <c r="C532" s="9"/>
      <c r="D532" s="9" t="s">
        <v>187</v>
      </c>
      <c r="E532" s="9" t="s">
        <v>582</v>
      </c>
      <c r="F532" s="8" t="s">
        <v>19</v>
      </c>
      <c r="G532" s="8" t="s">
        <v>196</v>
      </c>
      <c r="H532" s="8" t="s">
        <v>21</v>
      </c>
      <c r="I532" s="8" t="s">
        <v>563</v>
      </c>
      <c r="J532" s="8" t="s">
        <v>198</v>
      </c>
      <c r="K532" s="8" t="s">
        <v>199</v>
      </c>
      <c r="L532" s="8" t="s">
        <v>200</v>
      </c>
      <c r="M532" s="8" t="s">
        <v>26</v>
      </c>
      <c r="N532" s="16" t="s">
        <v>201</v>
      </c>
      <c r="O532" s="22"/>
    </row>
    <row r="533" s="2" customFormat="1" ht="115.5" spans="1:15">
      <c r="A533" s="10"/>
      <c r="B533" s="10"/>
      <c r="C533" s="10"/>
      <c r="D533" s="10"/>
      <c r="E533" s="10"/>
      <c r="F533" s="8" t="s">
        <v>202</v>
      </c>
      <c r="G533" s="8" t="s">
        <v>203</v>
      </c>
      <c r="H533" s="8" t="s">
        <v>98</v>
      </c>
      <c r="I533" s="8" t="s">
        <v>564</v>
      </c>
      <c r="J533" s="8" t="s">
        <v>205</v>
      </c>
      <c r="K533" s="8" t="s">
        <v>311</v>
      </c>
      <c r="L533" s="8" t="s">
        <v>200</v>
      </c>
      <c r="M533" s="8" t="s">
        <v>26</v>
      </c>
      <c r="N533" s="17"/>
      <c r="O533" s="22"/>
    </row>
    <row r="534" s="2" customFormat="1" ht="94.5" spans="1:15">
      <c r="A534" s="11"/>
      <c r="B534" s="11"/>
      <c r="C534" s="11"/>
      <c r="D534" s="11"/>
      <c r="E534" s="11"/>
      <c r="F534" s="8" t="s">
        <v>207</v>
      </c>
      <c r="G534" s="8" t="s">
        <v>203</v>
      </c>
      <c r="H534" s="8" t="s">
        <v>103</v>
      </c>
      <c r="I534" s="8" t="s">
        <v>564</v>
      </c>
      <c r="J534" s="8" t="s">
        <v>209</v>
      </c>
      <c r="K534" s="8" t="s">
        <v>312</v>
      </c>
      <c r="L534" s="8" t="s">
        <v>200</v>
      </c>
      <c r="M534" s="8" t="s">
        <v>26</v>
      </c>
      <c r="N534" s="18"/>
      <c r="O534" s="22"/>
    </row>
    <row r="535" s="2" customFormat="1" ht="126" spans="1:15">
      <c r="A535" s="9">
        <f>MAX(A$1:A532)+1</f>
        <v>188</v>
      </c>
      <c r="B535" s="9" t="s">
        <v>583</v>
      </c>
      <c r="C535" s="9"/>
      <c r="D535" s="9" t="s">
        <v>187</v>
      </c>
      <c r="E535" s="9" t="s">
        <v>584</v>
      </c>
      <c r="F535" s="8" t="s">
        <v>19</v>
      </c>
      <c r="G535" s="8" t="s">
        <v>196</v>
      </c>
      <c r="H535" s="8" t="s">
        <v>21</v>
      </c>
      <c r="I535" s="8" t="s">
        <v>563</v>
      </c>
      <c r="J535" s="8" t="s">
        <v>198</v>
      </c>
      <c r="K535" s="8" t="s">
        <v>199</v>
      </c>
      <c r="L535" s="8" t="s">
        <v>200</v>
      </c>
      <c r="M535" s="8" t="s">
        <v>26</v>
      </c>
      <c r="N535" s="16" t="s">
        <v>201</v>
      </c>
      <c r="O535" s="22"/>
    </row>
    <row r="536" s="2" customFormat="1" ht="115.5" spans="1:15">
      <c r="A536" s="10"/>
      <c r="B536" s="10"/>
      <c r="C536" s="10"/>
      <c r="D536" s="10"/>
      <c r="E536" s="10"/>
      <c r="F536" s="8" t="s">
        <v>202</v>
      </c>
      <c r="G536" s="8" t="s">
        <v>203</v>
      </c>
      <c r="H536" s="8" t="s">
        <v>98</v>
      </c>
      <c r="I536" s="8" t="s">
        <v>564</v>
      </c>
      <c r="J536" s="8" t="s">
        <v>205</v>
      </c>
      <c r="K536" s="8" t="s">
        <v>311</v>
      </c>
      <c r="L536" s="8" t="s">
        <v>200</v>
      </c>
      <c r="M536" s="8" t="s">
        <v>26</v>
      </c>
      <c r="N536" s="17"/>
      <c r="O536" s="22"/>
    </row>
    <row r="537" s="2" customFormat="1" ht="94.5" spans="1:15">
      <c r="A537" s="11"/>
      <c r="B537" s="11"/>
      <c r="C537" s="11"/>
      <c r="D537" s="11"/>
      <c r="E537" s="11"/>
      <c r="F537" s="8" t="s">
        <v>207</v>
      </c>
      <c r="G537" s="8" t="s">
        <v>203</v>
      </c>
      <c r="H537" s="8" t="s">
        <v>103</v>
      </c>
      <c r="I537" s="8" t="s">
        <v>564</v>
      </c>
      <c r="J537" s="8" t="s">
        <v>209</v>
      </c>
      <c r="K537" s="8" t="s">
        <v>312</v>
      </c>
      <c r="L537" s="8" t="s">
        <v>200</v>
      </c>
      <c r="M537" s="8" t="s">
        <v>26</v>
      </c>
      <c r="N537" s="18"/>
      <c r="O537" s="22"/>
    </row>
    <row r="538" s="2" customFormat="1" ht="126" spans="1:15">
      <c r="A538" s="9">
        <f>MAX(A$1:A535)+1</f>
        <v>189</v>
      </c>
      <c r="B538" s="9" t="s">
        <v>585</v>
      </c>
      <c r="C538" s="9"/>
      <c r="D538" s="9" t="s">
        <v>187</v>
      </c>
      <c r="E538" s="9" t="s">
        <v>586</v>
      </c>
      <c r="F538" s="8" t="s">
        <v>19</v>
      </c>
      <c r="G538" s="8" t="s">
        <v>196</v>
      </c>
      <c r="H538" s="8" t="s">
        <v>21</v>
      </c>
      <c r="I538" s="8" t="s">
        <v>563</v>
      </c>
      <c r="J538" s="8" t="s">
        <v>198</v>
      </c>
      <c r="K538" s="8" t="s">
        <v>199</v>
      </c>
      <c r="L538" s="8" t="s">
        <v>200</v>
      </c>
      <c r="M538" s="8" t="s">
        <v>26</v>
      </c>
      <c r="N538" s="16" t="s">
        <v>201</v>
      </c>
      <c r="O538" s="22"/>
    </row>
    <row r="539" s="2" customFormat="1" ht="115.5" spans="1:15">
      <c r="A539" s="10"/>
      <c r="B539" s="10"/>
      <c r="C539" s="10"/>
      <c r="D539" s="10"/>
      <c r="E539" s="10"/>
      <c r="F539" s="8" t="s">
        <v>202</v>
      </c>
      <c r="G539" s="8" t="s">
        <v>203</v>
      </c>
      <c r="H539" s="8" t="s">
        <v>98</v>
      </c>
      <c r="I539" s="8" t="s">
        <v>564</v>
      </c>
      <c r="J539" s="8" t="s">
        <v>205</v>
      </c>
      <c r="K539" s="8" t="s">
        <v>311</v>
      </c>
      <c r="L539" s="8" t="s">
        <v>200</v>
      </c>
      <c r="M539" s="8" t="s">
        <v>26</v>
      </c>
      <c r="N539" s="17"/>
      <c r="O539" s="22"/>
    </row>
    <row r="540" s="2" customFormat="1" ht="94.5" spans="1:15">
      <c r="A540" s="11"/>
      <c r="B540" s="11"/>
      <c r="C540" s="11"/>
      <c r="D540" s="11"/>
      <c r="E540" s="11"/>
      <c r="F540" s="8" t="s">
        <v>207</v>
      </c>
      <c r="G540" s="8" t="s">
        <v>203</v>
      </c>
      <c r="H540" s="8" t="s">
        <v>103</v>
      </c>
      <c r="I540" s="8" t="s">
        <v>564</v>
      </c>
      <c r="J540" s="8" t="s">
        <v>209</v>
      </c>
      <c r="K540" s="8" t="s">
        <v>312</v>
      </c>
      <c r="L540" s="8" t="s">
        <v>200</v>
      </c>
      <c r="M540" s="8" t="s">
        <v>26</v>
      </c>
      <c r="N540" s="18"/>
      <c r="O540" s="22"/>
    </row>
    <row r="541" s="2" customFormat="1" ht="126" spans="1:15">
      <c r="A541" s="9">
        <f>MAX(A$1:A538)+1</f>
        <v>190</v>
      </c>
      <c r="B541" s="9" t="s">
        <v>587</v>
      </c>
      <c r="C541" s="9"/>
      <c r="D541" s="9" t="s">
        <v>187</v>
      </c>
      <c r="E541" s="9" t="s">
        <v>588</v>
      </c>
      <c r="F541" s="8" t="s">
        <v>19</v>
      </c>
      <c r="G541" s="8" t="s">
        <v>196</v>
      </c>
      <c r="H541" s="8" t="s">
        <v>21</v>
      </c>
      <c r="I541" s="8" t="s">
        <v>563</v>
      </c>
      <c r="J541" s="8" t="s">
        <v>198</v>
      </c>
      <c r="K541" s="8" t="s">
        <v>199</v>
      </c>
      <c r="L541" s="8" t="s">
        <v>200</v>
      </c>
      <c r="M541" s="8" t="s">
        <v>26</v>
      </c>
      <c r="N541" s="16" t="s">
        <v>201</v>
      </c>
      <c r="O541" s="22"/>
    </row>
    <row r="542" s="2" customFormat="1" ht="115.5" spans="1:15">
      <c r="A542" s="10"/>
      <c r="B542" s="10"/>
      <c r="C542" s="10"/>
      <c r="D542" s="10"/>
      <c r="E542" s="10"/>
      <c r="F542" s="8" t="s">
        <v>202</v>
      </c>
      <c r="G542" s="8" t="s">
        <v>203</v>
      </c>
      <c r="H542" s="8" t="s">
        <v>98</v>
      </c>
      <c r="I542" s="8" t="s">
        <v>564</v>
      </c>
      <c r="J542" s="8" t="s">
        <v>205</v>
      </c>
      <c r="K542" s="8" t="s">
        <v>311</v>
      </c>
      <c r="L542" s="8" t="s">
        <v>200</v>
      </c>
      <c r="M542" s="8" t="s">
        <v>26</v>
      </c>
      <c r="N542" s="17"/>
      <c r="O542" s="22"/>
    </row>
    <row r="543" s="2" customFormat="1" ht="94.5" spans="1:15">
      <c r="A543" s="11"/>
      <c r="B543" s="11"/>
      <c r="C543" s="11"/>
      <c r="D543" s="11"/>
      <c r="E543" s="11"/>
      <c r="F543" s="8" t="s">
        <v>207</v>
      </c>
      <c r="G543" s="8" t="s">
        <v>203</v>
      </c>
      <c r="H543" s="8" t="s">
        <v>103</v>
      </c>
      <c r="I543" s="8" t="s">
        <v>564</v>
      </c>
      <c r="J543" s="8" t="s">
        <v>209</v>
      </c>
      <c r="K543" s="8" t="s">
        <v>312</v>
      </c>
      <c r="L543" s="8" t="s">
        <v>200</v>
      </c>
      <c r="M543" s="8" t="s">
        <v>26</v>
      </c>
      <c r="N543" s="18"/>
      <c r="O543" s="22"/>
    </row>
    <row r="544" s="2" customFormat="1" ht="126" spans="1:15">
      <c r="A544" s="9">
        <f>MAX(A$1:A541)+1</f>
        <v>191</v>
      </c>
      <c r="B544" s="9" t="s">
        <v>589</v>
      </c>
      <c r="C544" s="9"/>
      <c r="D544" s="9" t="s">
        <v>187</v>
      </c>
      <c r="E544" s="9" t="s">
        <v>590</v>
      </c>
      <c r="F544" s="8" t="s">
        <v>19</v>
      </c>
      <c r="G544" s="8" t="s">
        <v>196</v>
      </c>
      <c r="H544" s="8" t="s">
        <v>21</v>
      </c>
      <c r="I544" s="8" t="s">
        <v>563</v>
      </c>
      <c r="J544" s="8" t="s">
        <v>198</v>
      </c>
      <c r="K544" s="8" t="s">
        <v>199</v>
      </c>
      <c r="L544" s="8" t="s">
        <v>200</v>
      </c>
      <c r="M544" s="8" t="s">
        <v>26</v>
      </c>
      <c r="N544" s="16" t="s">
        <v>201</v>
      </c>
      <c r="O544" s="22"/>
    </row>
    <row r="545" s="2" customFormat="1" ht="115.5" spans="1:15">
      <c r="A545" s="10"/>
      <c r="B545" s="10"/>
      <c r="C545" s="10"/>
      <c r="D545" s="10"/>
      <c r="E545" s="10"/>
      <c r="F545" s="8" t="s">
        <v>202</v>
      </c>
      <c r="G545" s="8" t="s">
        <v>203</v>
      </c>
      <c r="H545" s="8" t="s">
        <v>98</v>
      </c>
      <c r="I545" s="8" t="s">
        <v>564</v>
      </c>
      <c r="J545" s="8" t="s">
        <v>205</v>
      </c>
      <c r="K545" s="8" t="s">
        <v>311</v>
      </c>
      <c r="L545" s="8" t="s">
        <v>200</v>
      </c>
      <c r="M545" s="8" t="s">
        <v>26</v>
      </c>
      <c r="N545" s="17"/>
      <c r="O545" s="22"/>
    </row>
    <row r="546" s="2" customFormat="1" ht="94.5" spans="1:15">
      <c r="A546" s="11"/>
      <c r="B546" s="11"/>
      <c r="C546" s="11"/>
      <c r="D546" s="11"/>
      <c r="E546" s="11"/>
      <c r="F546" s="8" t="s">
        <v>207</v>
      </c>
      <c r="G546" s="8" t="s">
        <v>203</v>
      </c>
      <c r="H546" s="8" t="s">
        <v>103</v>
      </c>
      <c r="I546" s="8" t="s">
        <v>564</v>
      </c>
      <c r="J546" s="8" t="s">
        <v>209</v>
      </c>
      <c r="K546" s="8" t="s">
        <v>312</v>
      </c>
      <c r="L546" s="8" t="s">
        <v>200</v>
      </c>
      <c r="M546" s="8" t="s">
        <v>26</v>
      </c>
      <c r="N546" s="18"/>
      <c r="O546" s="22"/>
    </row>
    <row r="547" s="2" customFormat="1" ht="126" spans="1:15">
      <c r="A547" s="9">
        <f>MAX(A$1:A544)+1</f>
        <v>192</v>
      </c>
      <c r="B547" s="9" t="s">
        <v>591</v>
      </c>
      <c r="C547" s="9"/>
      <c r="D547" s="9" t="s">
        <v>187</v>
      </c>
      <c r="E547" s="9" t="s">
        <v>592</v>
      </c>
      <c r="F547" s="8" t="s">
        <v>19</v>
      </c>
      <c r="G547" s="8" t="s">
        <v>196</v>
      </c>
      <c r="H547" s="8" t="s">
        <v>21</v>
      </c>
      <c r="I547" s="8" t="s">
        <v>563</v>
      </c>
      <c r="J547" s="8" t="s">
        <v>198</v>
      </c>
      <c r="K547" s="8" t="s">
        <v>199</v>
      </c>
      <c r="L547" s="8" t="s">
        <v>200</v>
      </c>
      <c r="M547" s="8" t="s">
        <v>26</v>
      </c>
      <c r="N547" s="16" t="s">
        <v>201</v>
      </c>
      <c r="O547" s="22"/>
    </row>
    <row r="548" s="2" customFormat="1" ht="115.5" spans="1:15">
      <c r="A548" s="10"/>
      <c r="B548" s="10"/>
      <c r="C548" s="10"/>
      <c r="D548" s="10"/>
      <c r="E548" s="10"/>
      <c r="F548" s="8" t="s">
        <v>202</v>
      </c>
      <c r="G548" s="8" t="s">
        <v>203</v>
      </c>
      <c r="H548" s="8" t="s">
        <v>98</v>
      </c>
      <c r="I548" s="8" t="s">
        <v>564</v>
      </c>
      <c r="J548" s="8" t="s">
        <v>205</v>
      </c>
      <c r="K548" s="8" t="s">
        <v>311</v>
      </c>
      <c r="L548" s="8" t="s">
        <v>200</v>
      </c>
      <c r="M548" s="8" t="s">
        <v>26</v>
      </c>
      <c r="N548" s="17"/>
      <c r="O548" s="22"/>
    </row>
    <row r="549" s="2" customFormat="1" ht="94.5" spans="1:15">
      <c r="A549" s="11"/>
      <c r="B549" s="11"/>
      <c r="C549" s="11"/>
      <c r="D549" s="11"/>
      <c r="E549" s="11"/>
      <c r="F549" s="8" t="s">
        <v>207</v>
      </c>
      <c r="G549" s="8" t="s">
        <v>203</v>
      </c>
      <c r="H549" s="8" t="s">
        <v>103</v>
      </c>
      <c r="I549" s="8" t="s">
        <v>564</v>
      </c>
      <c r="J549" s="8" t="s">
        <v>209</v>
      </c>
      <c r="K549" s="8" t="s">
        <v>312</v>
      </c>
      <c r="L549" s="8" t="s">
        <v>200</v>
      </c>
      <c r="M549" s="8" t="s">
        <v>26</v>
      </c>
      <c r="N549" s="18"/>
      <c r="O549" s="22"/>
    </row>
    <row r="550" s="2" customFormat="1" ht="126" spans="1:15">
      <c r="A550" s="9">
        <f>MAX(A$1:A547)+1</f>
        <v>193</v>
      </c>
      <c r="B550" s="9" t="s">
        <v>593</v>
      </c>
      <c r="C550" s="9"/>
      <c r="D550" s="9" t="s">
        <v>187</v>
      </c>
      <c r="E550" s="9" t="s">
        <v>594</v>
      </c>
      <c r="F550" s="8" t="s">
        <v>19</v>
      </c>
      <c r="G550" s="8" t="s">
        <v>196</v>
      </c>
      <c r="H550" s="8" t="s">
        <v>21</v>
      </c>
      <c r="I550" s="8" t="s">
        <v>595</v>
      </c>
      <c r="J550" s="8" t="s">
        <v>198</v>
      </c>
      <c r="K550" s="8" t="s">
        <v>199</v>
      </c>
      <c r="L550" s="9" t="s">
        <v>596</v>
      </c>
      <c r="M550" s="9" t="s">
        <v>26</v>
      </c>
      <c r="N550" s="16" t="s">
        <v>201</v>
      </c>
      <c r="O550" s="22"/>
    </row>
    <row r="551" s="2" customFormat="1" ht="115.5" spans="1:15">
      <c r="A551" s="10"/>
      <c r="B551" s="10"/>
      <c r="C551" s="10"/>
      <c r="D551" s="10"/>
      <c r="E551" s="10"/>
      <c r="F551" s="8" t="s">
        <v>202</v>
      </c>
      <c r="G551" s="8" t="s">
        <v>203</v>
      </c>
      <c r="H551" s="8" t="s">
        <v>98</v>
      </c>
      <c r="I551" s="8" t="s">
        <v>597</v>
      </c>
      <c r="J551" s="8" t="s">
        <v>205</v>
      </c>
      <c r="K551" s="8" t="s">
        <v>311</v>
      </c>
      <c r="L551" s="10"/>
      <c r="M551" s="10"/>
      <c r="N551" s="17"/>
      <c r="O551" s="22"/>
    </row>
    <row r="552" s="2" customFormat="1" ht="63" spans="1:15">
      <c r="A552" s="11"/>
      <c r="B552" s="11"/>
      <c r="C552" s="11"/>
      <c r="D552" s="11"/>
      <c r="E552" s="11"/>
      <c r="F552" s="8" t="s">
        <v>207</v>
      </c>
      <c r="G552" s="8" t="s">
        <v>203</v>
      </c>
      <c r="H552" s="8" t="s">
        <v>103</v>
      </c>
      <c r="I552" s="8" t="s">
        <v>597</v>
      </c>
      <c r="J552" s="8" t="s">
        <v>209</v>
      </c>
      <c r="K552" s="8" t="s">
        <v>312</v>
      </c>
      <c r="L552" s="11"/>
      <c r="M552" s="11"/>
      <c r="N552" s="18"/>
      <c r="O552" s="22"/>
    </row>
    <row r="553" s="2" customFormat="1" ht="126" spans="1:15">
      <c r="A553" s="9">
        <f>MAX(A$1:A550)+1</f>
        <v>194</v>
      </c>
      <c r="B553" s="9" t="s">
        <v>598</v>
      </c>
      <c r="C553" s="9"/>
      <c r="D553" s="9" t="s">
        <v>187</v>
      </c>
      <c r="E553" s="9" t="s">
        <v>599</v>
      </c>
      <c r="F553" s="8" t="s">
        <v>19</v>
      </c>
      <c r="G553" s="8" t="s">
        <v>196</v>
      </c>
      <c r="H553" s="8" t="s">
        <v>21</v>
      </c>
      <c r="I553" s="8" t="s">
        <v>595</v>
      </c>
      <c r="J553" s="8" t="s">
        <v>198</v>
      </c>
      <c r="K553" s="8" t="s">
        <v>199</v>
      </c>
      <c r="L553" s="9" t="s">
        <v>596</v>
      </c>
      <c r="M553" s="9" t="s">
        <v>26</v>
      </c>
      <c r="N553" s="16" t="s">
        <v>201</v>
      </c>
      <c r="O553" s="22"/>
    </row>
    <row r="554" s="2" customFormat="1" ht="115.5" spans="1:15">
      <c r="A554" s="10"/>
      <c r="B554" s="10"/>
      <c r="C554" s="10"/>
      <c r="D554" s="10"/>
      <c r="E554" s="10"/>
      <c r="F554" s="8" t="s">
        <v>202</v>
      </c>
      <c r="G554" s="8" t="s">
        <v>203</v>
      </c>
      <c r="H554" s="8" t="s">
        <v>98</v>
      </c>
      <c r="I554" s="8" t="s">
        <v>597</v>
      </c>
      <c r="J554" s="8" t="s">
        <v>205</v>
      </c>
      <c r="K554" s="8" t="s">
        <v>311</v>
      </c>
      <c r="L554" s="10"/>
      <c r="M554" s="10"/>
      <c r="N554" s="17"/>
      <c r="O554" s="22"/>
    </row>
    <row r="555" s="2" customFormat="1" ht="63" spans="1:15">
      <c r="A555" s="11"/>
      <c r="B555" s="11"/>
      <c r="C555" s="11"/>
      <c r="D555" s="11"/>
      <c r="E555" s="11"/>
      <c r="F555" s="8" t="s">
        <v>207</v>
      </c>
      <c r="G555" s="8" t="s">
        <v>203</v>
      </c>
      <c r="H555" s="8" t="s">
        <v>103</v>
      </c>
      <c r="I555" s="8" t="s">
        <v>597</v>
      </c>
      <c r="J555" s="8" t="s">
        <v>209</v>
      </c>
      <c r="K555" s="8" t="s">
        <v>312</v>
      </c>
      <c r="L555" s="11"/>
      <c r="M555" s="11"/>
      <c r="N555" s="18"/>
      <c r="O555" s="22"/>
    </row>
    <row r="556" s="2" customFormat="1" ht="126" spans="1:15">
      <c r="A556" s="9">
        <f>MAX(A$1:A553)+1</f>
        <v>195</v>
      </c>
      <c r="B556" s="9" t="s">
        <v>600</v>
      </c>
      <c r="C556" s="9"/>
      <c r="D556" s="9" t="s">
        <v>187</v>
      </c>
      <c r="E556" s="9" t="s">
        <v>601</v>
      </c>
      <c r="F556" s="8" t="s">
        <v>19</v>
      </c>
      <c r="G556" s="8" t="s">
        <v>196</v>
      </c>
      <c r="H556" s="8" t="s">
        <v>21</v>
      </c>
      <c r="I556" s="8" t="s">
        <v>595</v>
      </c>
      <c r="J556" s="8" t="s">
        <v>198</v>
      </c>
      <c r="K556" s="8" t="s">
        <v>199</v>
      </c>
      <c r="L556" s="9" t="s">
        <v>596</v>
      </c>
      <c r="M556" s="9" t="s">
        <v>26</v>
      </c>
      <c r="N556" s="16" t="s">
        <v>201</v>
      </c>
      <c r="O556" s="22"/>
    </row>
    <row r="557" s="2" customFormat="1" ht="115.5" spans="1:15">
      <c r="A557" s="10"/>
      <c r="B557" s="10"/>
      <c r="C557" s="10"/>
      <c r="D557" s="10"/>
      <c r="E557" s="10"/>
      <c r="F557" s="8" t="s">
        <v>202</v>
      </c>
      <c r="G557" s="8" t="s">
        <v>203</v>
      </c>
      <c r="H557" s="8" t="s">
        <v>98</v>
      </c>
      <c r="I557" s="8" t="s">
        <v>597</v>
      </c>
      <c r="J557" s="8" t="s">
        <v>205</v>
      </c>
      <c r="K557" s="8" t="s">
        <v>311</v>
      </c>
      <c r="L557" s="10"/>
      <c r="M557" s="10"/>
      <c r="N557" s="17"/>
      <c r="O557" s="22"/>
    </row>
    <row r="558" s="2" customFormat="1" ht="63" spans="1:15">
      <c r="A558" s="11"/>
      <c r="B558" s="11"/>
      <c r="C558" s="11"/>
      <c r="D558" s="11"/>
      <c r="E558" s="11"/>
      <c r="F558" s="8" t="s">
        <v>207</v>
      </c>
      <c r="G558" s="8" t="s">
        <v>203</v>
      </c>
      <c r="H558" s="8" t="s">
        <v>103</v>
      </c>
      <c r="I558" s="8" t="s">
        <v>597</v>
      </c>
      <c r="J558" s="8" t="s">
        <v>209</v>
      </c>
      <c r="K558" s="8" t="s">
        <v>312</v>
      </c>
      <c r="L558" s="11"/>
      <c r="M558" s="11"/>
      <c r="N558" s="18"/>
      <c r="O558" s="22"/>
    </row>
    <row r="559" s="2" customFormat="1" ht="126" spans="1:15">
      <c r="A559" s="9">
        <f>MAX(A$1:A556)+1</f>
        <v>196</v>
      </c>
      <c r="B559" s="9" t="s">
        <v>602</v>
      </c>
      <c r="C559" s="9"/>
      <c r="D559" s="9" t="s">
        <v>187</v>
      </c>
      <c r="E559" s="9" t="s">
        <v>603</v>
      </c>
      <c r="F559" s="8" t="s">
        <v>19</v>
      </c>
      <c r="G559" s="8" t="s">
        <v>196</v>
      </c>
      <c r="H559" s="8" t="s">
        <v>21</v>
      </c>
      <c r="I559" s="8" t="s">
        <v>595</v>
      </c>
      <c r="J559" s="8" t="s">
        <v>198</v>
      </c>
      <c r="K559" s="8" t="s">
        <v>199</v>
      </c>
      <c r="L559" s="9" t="s">
        <v>596</v>
      </c>
      <c r="M559" s="9" t="s">
        <v>26</v>
      </c>
      <c r="N559" s="16" t="s">
        <v>201</v>
      </c>
      <c r="O559" s="22"/>
    </row>
    <row r="560" s="2" customFormat="1" ht="115.5" spans="1:15">
      <c r="A560" s="10"/>
      <c r="B560" s="10"/>
      <c r="C560" s="10"/>
      <c r="D560" s="10"/>
      <c r="E560" s="10"/>
      <c r="F560" s="8" t="s">
        <v>202</v>
      </c>
      <c r="G560" s="8" t="s">
        <v>203</v>
      </c>
      <c r="H560" s="8" t="s">
        <v>98</v>
      </c>
      <c r="I560" s="8" t="s">
        <v>597</v>
      </c>
      <c r="J560" s="8" t="s">
        <v>205</v>
      </c>
      <c r="K560" s="8" t="s">
        <v>311</v>
      </c>
      <c r="L560" s="10"/>
      <c r="M560" s="10"/>
      <c r="N560" s="17"/>
      <c r="O560" s="22"/>
    </row>
    <row r="561" s="2" customFormat="1" ht="63" spans="1:15">
      <c r="A561" s="11"/>
      <c r="B561" s="11"/>
      <c r="C561" s="11"/>
      <c r="D561" s="11"/>
      <c r="E561" s="11"/>
      <c r="F561" s="8" t="s">
        <v>207</v>
      </c>
      <c r="G561" s="8" t="s">
        <v>203</v>
      </c>
      <c r="H561" s="8" t="s">
        <v>103</v>
      </c>
      <c r="I561" s="8" t="s">
        <v>597</v>
      </c>
      <c r="J561" s="8" t="s">
        <v>209</v>
      </c>
      <c r="K561" s="8" t="s">
        <v>312</v>
      </c>
      <c r="L561" s="11"/>
      <c r="M561" s="11"/>
      <c r="N561" s="18"/>
      <c r="O561" s="22"/>
    </row>
    <row r="562" s="2" customFormat="1" ht="126" spans="1:15">
      <c r="A562" s="9">
        <f>MAX(A$1:A559)+1</f>
        <v>197</v>
      </c>
      <c r="B562" s="9" t="s">
        <v>604</v>
      </c>
      <c r="C562" s="9"/>
      <c r="D562" s="9" t="s">
        <v>187</v>
      </c>
      <c r="E562" s="9" t="s">
        <v>605</v>
      </c>
      <c r="F562" s="8" t="s">
        <v>19</v>
      </c>
      <c r="G562" s="8" t="s">
        <v>196</v>
      </c>
      <c r="H562" s="8" t="s">
        <v>21</v>
      </c>
      <c r="I562" s="8" t="s">
        <v>595</v>
      </c>
      <c r="J562" s="8" t="s">
        <v>198</v>
      </c>
      <c r="K562" s="8" t="s">
        <v>199</v>
      </c>
      <c r="L562" s="9" t="s">
        <v>596</v>
      </c>
      <c r="M562" s="9" t="s">
        <v>26</v>
      </c>
      <c r="N562" s="16" t="s">
        <v>201</v>
      </c>
      <c r="O562" s="22"/>
    </row>
    <row r="563" s="2" customFormat="1" ht="115.5" spans="1:15">
      <c r="A563" s="10"/>
      <c r="B563" s="10"/>
      <c r="C563" s="10"/>
      <c r="D563" s="10"/>
      <c r="E563" s="10"/>
      <c r="F563" s="8" t="s">
        <v>202</v>
      </c>
      <c r="G563" s="8" t="s">
        <v>203</v>
      </c>
      <c r="H563" s="8" t="s">
        <v>98</v>
      </c>
      <c r="I563" s="8" t="s">
        <v>597</v>
      </c>
      <c r="J563" s="8" t="s">
        <v>205</v>
      </c>
      <c r="K563" s="8" t="s">
        <v>311</v>
      </c>
      <c r="L563" s="10"/>
      <c r="M563" s="10"/>
      <c r="N563" s="17"/>
      <c r="O563" s="22"/>
    </row>
    <row r="564" s="2" customFormat="1" ht="63" spans="1:15">
      <c r="A564" s="11"/>
      <c r="B564" s="11"/>
      <c r="C564" s="11"/>
      <c r="D564" s="11"/>
      <c r="E564" s="11"/>
      <c r="F564" s="8" t="s">
        <v>207</v>
      </c>
      <c r="G564" s="8" t="s">
        <v>203</v>
      </c>
      <c r="H564" s="8" t="s">
        <v>103</v>
      </c>
      <c r="I564" s="8" t="s">
        <v>597</v>
      </c>
      <c r="J564" s="8" t="s">
        <v>209</v>
      </c>
      <c r="K564" s="8" t="s">
        <v>312</v>
      </c>
      <c r="L564" s="11"/>
      <c r="M564" s="11"/>
      <c r="N564" s="18"/>
      <c r="O564" s="22"/>
    </row>
    <row r="565" s="2" customFormat="1" ht="126" spans="1:15">
      <c r="A565" s="9">
        <f>MAX(A$1:A562)+1</f>
        <v>198</v>
      </c>
      <c r="B565" s="9" t="s">
        <v>606</v>
      </c>
      <c r="C565" s="9"/>
      <c r="D565" s="9" t="s">
        <v>187</v>
      </c>
      <c r="E565" s="9" t="s">
        <v>607</v>
      </c>
      <c r="F565" s="8" t="s">
        <v>19</v>
      </c>
      <c r="G565" s="8" t="s">
        <v>196</v>
      </c>
      <c r="H565" s="8" t="s">
        <v>21</v>
      </c>
      <c r="I565" s="8" t="s">
        <v>595</v>
      </c>
      <c r="J565" s="8" t="s">
        <v>198</v>
      </c>
      <c r="K565" s="8" t="s">
        <v>199</v>
      </c>
      <c r="L565" s="9" t="s">
        <v>596</v>
      </c>
      <c r="M565" s="9" t="s">
        <v>26</v>
      </c>
      <c r="N565" s="16" t="s">
        <v>201</v>
      </c>
      <c r="O565" s="22"/>
    </row>
    <row r="566" s="2" customFormat="1" ht="115.5" spans="1:15">
      <c r="A566" s="10"/>
      <c r="B566" s="10"/>
      <c r="C566" s="10"/>
      <c r="D566" s="10"/>
      <c r="E566" s="10"/>
      <c r="F566" s="8" t="s">
        <v>202</v>
      </c>
      <c r="G566" s="8" t="s">
        <v>203</v>
      </c>
      <c r="H566" s="8" t="s">
        <v>98</v>
      </c>
      <c r="I566" s="8" t="s">
        <v>597</v>
      </c>
      <c r="J566" s="8" t="s">
        <v>205</v>
      </c>
      <c r="K566" s="8" t="s">
        <v>311</v>
      </c>
      <c r="L566" s="10"/>
      <c r="M566" s="10"/>
      <c r="N566" s="17"/>
      <c r="O566" s="22"/>
    </row>
    <row r="567" s="2" customFormat="1" ht="63" spans="1:15">
      <c r="A567" s="11"/>
      <c r="B567" s="11"/>
      <c r="C567" s="11"/>
      <c r="D567" s="11"/>
      <c r="E567" s="11"/>
      <c r="F567" s="8" t="s">
        <v>207</v>
      </c>
      <c r="G567" s="8" t="s">
        <v>203</v>
      </c>
      <c r="H567" s="8" t="s">
        <v>103</v>
      </c>
      <c r="I567" s="8" t="s">
        <v>597</v>
      </c>
      <c r="J567" s="8" t="s">
        <v>209</v>
      </c>
      <c r="K567" s="8" t="s">
        <v>312</v>
      </c>
      <c r="L567" s="11"/>
      <c r="M567" s="11"/>
      <c r="N567" s="18"/>
      <c r="O567" s="22"/>
    </row>
    <row r="568" s="2" customFormat="1" ht="126" spans="1:15">
      <c r="A568" s="9">
        <f>MAX(A$1:A565)+1</f>
        <v>199</v>
      </c>
      <c r="B568" s="9" t="s">
        <v>608</v>
      </c>
      <c r="C568" s="9"/>
      <c r="D568" s="9" t="s">
        <v>187</v>
      </c>
      <c r="E568" s="9" t="s">
        <v>609</v>
      </c>
      <c r="F568" s="8" t="s">
        <v>19</v>
      </c>
      <c r="G568" s="8" t="s">
        <v>196</v>
      </c>
      <c r="H568" s="8" t="s">
        <v>21</v>
      </c>
      <c r="I568" s="8" t="s">
        <v>595</v>
      </c>
      <c r="J568" s="8" t="s">
        <v>198</v>
      </c>
      <c r="K568" s="8" t="s">
        <v>199</v>
      </c>
      <c r="L568" s="9" t="s">
        <v>596</v>
      </c>
      <c r="M568" s="9" t="s">
        <v>26</v>
      </c>
      <c r="N568" s="16" t="s">
        <v>201</v>
      </c>
      <c r="O568" s="22"/>
    </row>
    <row r="569" s="2" customFormat="1" ht="115.5" spans="1:15">
      <c r="A569" s="10"/>
      <c r="B569" s="10"/>
      <c r="C569" s="10"/>
      <c r="D569" s="10"/>
      <c r="E569" s="10"/>
      <c r="F569" s="8" t="s">
        <v>202</v>
      </c>
      <c r="G569" s="8" t="s">
        <v>203</v>
      </c>
      <c r="H569" s="8" t="s">
        <v>98</v>
      </c>
      <c r="I569" s="8" t="s">
        <v>597</v>
      </c>
      <c r="J569" s="8" t="s">
        <v>205</v>
      </c>
      <c r="K569" s="8" t="s">
        <v>311</v>
      </c>
      <c r="L569" s="10"/>
      <c r="M569" s="10"/>
      <c r="N569" s="17"/>
      <c r="O569" s="22"/>
    </row>
    <row r="570" s="2" customFormat="1" ht="63" spans="1:15">
      <c r="A570" s="11"/>
      <c r="B570" s="11"/>
      <c r="C570" s="11"/>
      <c r="D570" s="11"/>
      <c r="E570" s="11"/>
      <c r="F570" s="8" t="s">
        <v>207</v>
      </c>
      <c r="G570" s="8" t="s">
        <v>203</v>
      </c>
      <c r="H570" s="8" t="s">
        <v>103</v>
      </c>
      <c r="I570" s="8" t="s">
        <v>597</v>
      </c>
      <c r="J570" s="8" t="s">
        <v>209</v>
      </c>
      <c r="K570" s="8" t="s">
        <v>312</v>
      </c>
      <c r="L570" s="11"/>
      <c r="M570" s="11"/>
      <c r="N570" s="18"/>
      <c r="O570" s="22"/>
    </row>
    <row r="571" s="2" customFormat="1" ht="126" spans="1:15">
      <c r="A571" s="9">
        <f>MAX(A$1:A568)+1</f>
        <v>200</v>
      </c>
      <c r="B571" s="9" t="s">
        <v>610</v>
      </c>
      <c r="C571" s="9"/>
      <c r="D571" s="9" t="s">
        <v>187</v>
      </c>
      <c r="E571" s="9" t="s">
        <v>611</v>
      </c>
      <c r="F571" s="8" t="s">
        <v>19</v>
      </c>
      <c r="G571" s="8" t="s">
        <v>196</v>
      </c>
      <c r="H571" s="8" t="s">
        <v>21</v>
      </c>
      <c r="I571" s="8" t="s">
        <v>595</v>
      </c>
      <c r="J571" s="8" t="s">
        <v>198</v>
      </c>
      <c r="K571" s="8" t="s">
        <v>199</v>
      </c>
      <c r="L571" s="9" t="s">
        <v>596</v>
      </c>
      <c r="M571" s="9" t="s">
        <v>26</v>
      </c>
      <c r="N571" s="16" t="s">
        <v>201</v>
      </c>
      <c r="O571" s="22"/>
    </row>
    <row r="572" s="2" customFormat="1" ht="115.5" spans="1:15">
      <c r="A572" s="10"/>
      <c r="B572" s="10"/>
      <c r="C572" s="10"/>
      <c r="D572" s="10"/>
      <c r="E572" s="10"/>
      <c r="F572" s="8" t="s">
        <v>202</v>
      </c>
      <c r="G572" s="8" t="s">
        <v>203</v>
      </c>
      <c r="H572" s="8" t="s">
        <v>98</v>
      </c>
      <c r="I572" s="8" t="s">
        <v>597</v>
      </c>
      <c r="J572" s="8" t="s">
        <v>205</v>
      </c>
      <c r="K572" s="8" t="s">
        <v>311</v>
      </c>
      <c r="L572" s="10"/>
      <c r="M572" s="10"/>
      <c r="N572" s="17"/>
      <c r="O572" s="22"/>
    </row>
    <row r="573" s="2" customFormat="1" ht="63" spans="1:15">
      <c r="A573" s="11"/>
      <c r="B573" s="11"/>
      <c r="C573" s="11"/>
      <c r="D573" s="11"/>
      <c r="E573" s="11"/>
      <c r="F573" s="8" t="s">
        <v>207</v>
      </c>
      <c r="G573" s="8" t="s">
        <v>203</v>
      </c>
      <c r="H573" s="8" t="s">
        <v>103</v>
      </c>
      <c r="I573" s="8" t="s">
        <v>597</v>
      </c>
      <c r="J573" s="8" t="s">
        <v>209</v>
      </c>
      <c r="K573" s="8" t="s">
        <v>312</v>
      </c>
      <c r="L573" s="11"/>
      <c r="M573" s="11"/>
      <c r="N573" s="18"/>
      <c r="O573" s="22"/>
    </row>
    <row r="574" s="2" customFormat="1" ht="126" spans="1:15">
      <c r="A574" s="9">
        <f>MAX(A$1:A571)+1</f>
        <v>201</v>
      </c>
      <c r="B574" s="9" t="s">
        <v>612</v>
      </c>
      <c r="C574" s="9"/>
      <c r="D574" s="9" t="s">
        <v>187</v>
      </c>
      <c r="E574" s="9" t="s">
        <v>613</v>
      </c>
      <c r="F574" s="8" t="s">
        <v>19</v>
      </c>
      <c r="G574" s="8" t="s">
        <v>196</v>
      </c>
      <c r="H574" s="8" t="s">
        <v>21</v>
      </c>
      <c r="I574" s="8" t="s">
        <v>595</v>
      </c>
      <c r="J574" s="8" t="s">
        <v>198</v>
      </c>
      <c r="K574" s="8" t="s">
        <v>199</v>
      </c>
      <c r="L574" s="9" t="s">
        <v>596</v>
      </c>
      <c r="M574" s="9" t="s">
        <v>26</v>
      </c>
      <c r="N574" s="16" t="s">
        <v>201</v>
      </c>
      <c r="O574" s="22"/>
    </row>
    <row r="575" s="2" customFormat="1" ht="115.5" spans="1:15">
      <c r="A575" s="10"/>
      <c r="B575" s="10"/>
      <c r="C575" s="10"/>
      <c r="D575" s="10"/>
      <c r="E575" s="10"/>
      <c r="F575" s="8" t="s">
        <v>202</v>
      </c>
      <c r="G575" s="8" t="s">
        <v>203</v>
      </c>
      <c r="H575" s="8" t="s">
        <v>98</v>
      </c>
      <c r="I575" s="8" t="s">
        <v>597</v>
      </c>
      <c r="J575" s="8" t="s">
        <v>205</v>
      </c>
      <c r="K575" s="8" t="s">
        <v>311</v>
      </c>
      <c r="L575" s="10"/>
      <c r="M575" s="10"/>
      <c r="N575" s="17"/>
      <c r="O575" s="22"/>
    </row>
    <row r="576" s="2" customFormat="1" ht="63" spans="1:15">
      <c r="A576" s="11"/>
      <c r="B576" s="11"/>
      <c r="C576" s="11"/>
      <c r="D576" s="11"/>
      <c r="E576" s="11"/>
      <c r="F576" s="8" t="s">
        <v>207</v>
      </c>
      <c r="G576" s="8" t="s">
        <v>203</v>
      </c>
      <c r="H576" s="8" t="s">
        <v>103</v>
      </c>
      <c r="I576" s="8" t="s">
        <v>597</v>
      </c>
      <c r="J576" s="8" t="s">
        <v>209</v>
      </c>
      <c r="K576" s="8" t="s">
        <v>312</v>
      </c>
      <c r="L576" s="11"/>
      <c r="M576" s="11"/>
      <c r="N576" s="18"/>
      <c r="O576" s="22"/>
    </row>
    <row r="577" s="2" customFormat="1" ht="126" spans="1:15">
      <c r="A577" s="9">
        <f>MAX(A$1:A574)+1</f>
        <v>202</v>
      </c>
      <c r="B577" s="9" t="s">
        <v>614</v>
      </c>
      <c r="C577" s="9"/>
      <c r="D577" s="9" t="s">
        <v>187</v>
      </c>
      <c r="E577" s="9" t="s">
        <v>615</v>
      </c>
      <c r="F577" s="8" t="s">
        <v>19</v>
      </c>
      <c r="G577" s="8" t="s">
        <v>196</v>
      </c>
      <c r="H577" s="8" t="s">
        <v>21</v>
      </c>
      <c r="I577" s="8" t="s">
        <v>595</v>
      </c>
      <c r="J577" s="8" t="s">
        <v>198</v>
      </c>
      <c r="K577" s="8" t="s">
        <v>199</v>
      </c>
      <c r="L577" s="9" t="s">
        <v>596</v>
      </c>
      <c r="M577" s="9" t="s">
        <v>26</v>
      </c>
      <c r="N577" s="16" t="s">
        <v>201</v>
      </c>
      <c r="O577" s="22"/>
    </row>
    <row r="578" s="2" customFormat="1" ht="115.5" spans="1:15">
      <c r="A578" s="10"/>
      <c r="B578" s="10"/>
      <c r="C578" s="10"/>
      <c r="D578" s="10"/>
      <c r="E578" s="10"/>
      <c r="F578" s="8" t="s">
        <v>202</v>
      </c>
      <c r="G578" s="8" t="s">
        <v>203</v>
      </c>
      <c r="H578" s="8" t="s">
        <v>98</v>
      </c>
      <c r="I578" s="8" t="s">
        <v>597</v>
      </c>
      <c r="J578" s="8" t="s">
        <v>205</v>
      </c>
      <c r="K578" s="8" t="s">
        <v>311</v>
      </c>
      <c r="L578" s="10"/>
      <c r="M578" s="10"/>
      <c r="N578" s="17"/>
      <c r="O578" s="22"/>
    </row>
    <row r="579" s="2" customFormat="1" ht="63" spans="1:15">
      <c r="A579" s="11"/>
      <c r="B579" s="11"/>
      <c r="C579" s="11"/>
      <c r="D579" s="11"/>
      <c r="E579" s="11"/>
      <c r="F579" s="8" t="s">
        <v>207</v>
      </c>
      <c r="G579" s="8" t="s">
        <v>203</v>
      </c>
      <c r="H579" s="8" t="s">
        <v>103</v>
      </c>
      <c r="I579" s="8" t="s">
        <v>597</v>
      </c>
      <c r="J579" s="8" t="s">
        <v>209</v>
      </c>
      <c r="K579" s="8" t="s">
        <v>312</v>
      </c>
      <c r="L579" s="11"/>
      <c r="M579" s="11"/>
      <c r="N579" s="18"/>
      <c r="O579" s="22"/>
    </row>
    <row r="580" s="2" customFormat="1" ht="126" spans="1:15">
      <c r="A580" s="9">
        <f>MAX(A$1:A577)+1</f>
        <v>203</v>
      </c>
      <c r="B580" s="9" t="s">
        <v>616</v>
      </c>
      <c r="C580" s="9"/>
      <c r="D580" s="9" t="s">
        <v>187</v>
      </c>
      <c r="E580" s="9" t="s">
        <v>617</v>
      </c>
      <c r="F580" s="8" t="s">
        <v>19</v>
      </c>
      <c r="G580" s="8" t="s">
        <v>196</v>
      </c>
      <c r="H580" s="8" t="s">
        <v>21</v>
      </c>
      <c r="I580" s="8" t="s">
        <v>595</v>
      </c>
      <c r="J580" s="8" t="s">
        <v>198</v>
      </c>
      <c r="K580" s="8" t="s">
        <v>199</v>
      </c>
      <c r="L580" s="9" t="s">
        <v>596</v>
      </c>
      <c r="M580" s="9" t="s">
        <v>26</v>
      </c>
      <c r="N580" s="16" t="s">
        <v>201</v>
      </c>
      <c r="O580" s="22"/>
    </row>
    <row r="581" s="2" customFormat="1" ht="115.5" spans="1:15">
      <c r="A581" s="10"/>
      <c r="B581" s="10"/>
      <c r="C581" s="10"/>
      <c r="D581" s="10"/>
      <c r="E581" s="10"/>
      <c r="F581" s="8" t="s">
        <v>202</v>
      </c>
      <c r="G581" s="8" t="s">
        <v>203</v>
      </c>
      <c r="H581" s="8" t="s">
        <v>98</v>
      </c>
      <c r="I581" s="8" t="s">
        <v>597</v>
      </c>
      <c r="J581" s="8" t="s">
        <v>205</v>
      </c>
      <c r="K581" s="8" t="s">
        <v>311</v>
      </c>
      <c r="L581" s="10"/>
      <c r="M581" s="10"/>
      <c r="N581" s="17"/>
      <c r="O581" s="22"/>
    </row>
    <row r="582" s="2" customFormat="1" ht="63" spans="1:15">
      <c r="A582" s="11"/>
      <c r="B582" s="11"/>
      <c r="C582" s="11"/>
      <c r="D582" s="11"/>
      <c r="E582" s="11"/>
      <c r="F582" s="8" t="s">
        <v>207</v>
      </c>
      <c r="G582" s="8" t="s">
        <v>203</v>
      </c>
      <c r="H582" s="8" t="s">
        <v>103</v>
      </c>
      <c r="I582" s="8" t="s">
        <v>597</v>
      </c>
      <c r="J582" s="8" t="s">
        <v>209</v>
      </c>
      <c r="K582" s="8" t="s">
        <v>312</v>
      </c>
      <c r="L582" s="11"/>
      <c r="M582" s="11"/>
      <c r="N582" s="18"/>
      <c r="O582" s="22"/>
    </row>
    <row r="583" s="2" customFormat="1" ht="126" spans="1:15">
      <c r="A583" s="9">
        <f>MAX(A$1:A580)+1</f>
        <v>204</v>
      </c>
      <c r="B583" s="9" t="s">
        <v>618</v>
      </c>
      <c r="C583" s="9"/>
      <c r="D583" s="9" t="s">
        <v>187</v>
      </c>
      <c r="E583" s="9" t="s">
        <v>619</v>
      </c>
      <c r="F583" s="8" t="s">
        <v>19</v>
      </c>
      <c r="G583" s="8" t="s">
        <v>196</v>
      </c>
      <c r="H583" s="8" t="s">
        <v>21</v>
      </c>
      <c r="I583" s="8" t="s">
        <v>595</v>
      </c>
      <c r="J583" s="8" t="s">
        <v>198</v>
      </c>
      <c r="K583" s="8" t="s">
        <v>199</v>
      </c>
      <c r="L583" s="9" t="s">
        <v>596</v>
      </c>
      <c r="M583" s="9" t="s">
        <v>26</v>
      </c>
      <c r="N583" s="16" t="s">
        <v>201</v>
      </c>
      <c r="O583" s="22"/>
    </row>
    <row r="584" s="2" customFormat="1" ht="115.5" spans="1:15">
      <c r="A584" s="10"/>
      <c r="B584" s="10"/>
      <c r="C584" s="10"/>
      <c r="D584" s="10"/>
      <c r="E584" s="10"/>
      <c r="F584" s="8" t="s">
        <v>202</v>
      </c>
      <c r="G584" s="8" t="s">
        <v>203</v>
      </c>
      <c r="H584" s="8" t="s">
        <v>98</v>
      </c>
      <c r="I584" s="8" t="s">
        <v>597</v>
      </c>
      <c r="J584" s="8" t="s">
        <v>205</v>
      </c>
      <c r="K584" s="8" t="s">
        <v>311</v>
      </c>
      <c r="L584" s="10"/>
      <c r="M584" s="10"/>
      <c r="N584" s="17"/>
      <c r="O584" s="22"/>
    </row>
    <row r="585" s="2" customFormat="1" ht="63" spans="1:15">
      <c r="A585" s="11"/>
      <c r="B585" s="11"/>
      <c r="C585" s="11"/>
      <c r="D585" s="11"/>
      <c r="E585" s="11"/>
      <c r="F585" s="8" t="s">
        <v>207</v>
      </c>
      <c r="G585" s="8" t="s">
        <v>203</v>
      </c>
      <c r="H585" s="8" t="s">
        <v>103</v>
      </c>
      <c r="I585" s="8" t="s">
        <v>597</v>
      </c>
      <c r="J585" s="8" t="s">
        <v>209</v>
      </c>
      <c r="K585" s="8" t="s">
        <v>312</v>
      </c>
      <c r="L585" s="11"/>
      <c r="M585" s="11"/>
      <c r="N585" s="18"/>
      <c r="O585" s="22"/>
    </row>
    <row r="586" s="2" customFormat="1" ht="126" spans="1:15">
      <c r="A586" s="9">
        <f>MAX(A$1:A583)+1</f>
        <v>205</v>
      </c>
      <c r="B586" s="9" t="s">
        <v>620</v>
      </c>
      <c r="C586" s="9"/>
      <c r="D586" s="9" t="s">
        <v>187</v>
      </c>
      <c r="E586" s="9" t="s">
        <v>621</v>
      </c>
      <c r="F586" s="8" t="s">
        <v>19</v>
      </c>
      <c r="G586" s="8" t="s">
        <v>196</v>
      </c>
      <c r="H586" s="8" t="s">
        <v>21</v>
      </c>
      <c r="I586" s="8" t="s">
        <v>595</v>
      </c>
      <c r="J586" s="8" t="s">
        <v>198</v>
      </c>
      <c r="K586" s="8" t="s">
        <v>199</v>
      </c>
      <c r="L586" s="9" t="s">
        <v>596</v>
      </c>
      <c r="M586" s="9" t="s">
        <v>26</v>
      </c>
      <c r="N586" s="16" t="s">
        <v>201</v>
      </c>
      <c r="O586" s="22"/>
    </row>
    <row r="587" s="2" customFormat="1" ht="115.5" spans="1:15">
      <c r="A587" s="10"/>
      <c r="B587" s="10"/>
      <c r="C587" s="10"/>
      <c r="D587" s="10"/>
      <c r="E587" s="10"/>
      <c r="F587" s="8" t="s">
        <v>202</v>
      </c>
      <c r="G587" s="8" t="s">
        <v>203</v>
      </c>
      <c r="H587" s="8" t="s">
        <v>98</v>
      </c>
      <c r="I587" s="8" t="s">
        <v>597</v>
      </c>
      <c r="J587" s="8" t="s">
        <v>205</v>
      </c>
      <c r="K587" s="8" t="s">
        <v>311</v>
      </c>
      <c r="L587" s="10"/>
      <c r="M587" s="10"/>
      <c r="N587" s="17"/>
      <c r="O587" s="22"/>
    </row>
    <row r="588" s="2" customFormat="1" ht="63" spans="1:15">
      <c r="A588" s="11"/>
      <c r="B588" s="11"/>
      <c r="C588" s="11"/>
      <c r="D588" s="11"/>
      <c r="E588" s="11"/>
      <c r="F588" s="8" t="s">
        <v>207</v>
      </c>
      <c r="G588" s="8" t="s">
        <v>203</v>
      </c>
      <c r="H588" s="8" t="s">
        <v>103</v>
      </c>
      <c r="I588" s="8" t="s">
        <v>597</v>
      </c>
      <c r="J588" s="8" t="s">
        <v>209</v>
      </c>
      <c r="K588" s="8" t="s">
        <v>312</v>
      </c>
      <c r="L588" s="11"/>
      <c r="M588" s="11"/>
      <c r="N588" s="18"/>
      <c r="O588" s="22"/>
    </row>
    <row r="589" s="2" customFormat="1" ht="126" spans="1:15">
      <c r="A589" s="9">
        <f>MAX(A$1:A586)+1</f>
        <v>206</v>
      </c>
      <c r="B589" s="9" t="s">
        <v>622</v>
      </c>
      <c r="C589" s="9"/>
      <c r="D589" s="9" t="s">
        <v>187</v>
      </c>
      <c r="E589" s="9" t="s">
        <v>623</v>
      </c>
      <c r="F589" s="8" t="s">
        <v>19</v>
      </c>
      <c r="G589" s="8" t="s">
        <v>196</v>
      </c>
      <c r="H589" s="8" t="s">
        <v>21</v>
      </c>
      <c r="I589" s="8" t="s">
        <v>595</v>
      </c>
      <c r="J589" s="8" t="s">
        <v>198</v>
      </c>
      <c r="K589" s="8" t="s">
        <v>199</v>
      </c>
      <c r="L589" s="9" t="s">
        <v>596</v>
      </c>
      <c r="M589" s="9" t="s">
        <v>26</v>
      </c>
      <c r="N589" s="16" t="s">
        <v>201</v>
      </c>
      <c r="O589" s="22"/>
    </row>
    <row r="590" s="2" customFormat="1" ht="115.5" spans="1:15">
      <c r="A590" s="10"/>
      <c r="B590" s="10"/>
      <c r="C590" s="10"/>
      <c r="D590" s="10"/>
      <c r="E590" s="10"/>
      <c r="F590" s="8" t="s">
        <v>202</v>
      </c>
      <c r="G590" s="8" t="s">
        <v>203</v>
      </c>
      <c r="H590" s="8" t="s">
        <v>98</v>
      </c>
      <c r="I590" s="8" t="s">
        <v>597</v>
      </c>
      <c r="J590" s="8" t="s">
        <v>205</v>
      </c>
      <c r="K590" s="8" t="s">
        <v>311</v>
      </c>
      <c r="L590" s="10"/>
      <c r="M590" s="10"/>
      <c r="N590" s="17"/>
      <c r="O590" s="22"/>
    </row>
    <row r="591" s="2" customFormat="1" ht="63" spans="1:15">
      <c r="A591" s="11"/>
      <c r="B591" s="11"/>
      <c r="C591" s="11"/>
      <c r="D591" s="11"/>
      <c r="E591" s="11"/>
      <c r="F591" s="8" t="s">
        <v>207</v>
      </c>
      <c r="G591" s="8" t="s">
        <v>203</v>
      </c>
      <c r="H591" s="8" t="s">
        <v>103</v>
      </c>
      <c r="I591" s="8" t="s">
        <v>597</v>
      </c>
      <c r="J591" s="8" t="s">
        <v>209</v>
      </c>
      <c r="K591" s="8" t="s">
        <v>312</v>
      </c>
      <c r="L591" s="11"/>
      <c r="M591" s="11"/>
      <c r="N591" s="18"/>
      <c r="O591" s="22"/>
    </row>
    <row r="592" s="2" customFormat="1" ht="126" spans="1:15">
      <c r="A592" s="9">
        <f>MAX(A$1:A589)+1</f>
        <v>207</v>
      </c>
      <c r="B592" s="9" t="s">
        <v>624</v>
      </c>
      <c r="C592" s="23"/>
      <c r="D592" s="9" t="s">
        <v>187</v>
      </c>
      <c r="E592" s="9" t="s">
        <v>625</v>
      </c>
      <c r="F592" s="8" t="s">
        <v>19</v>
      </c>
      <c r="G592" s="8" t="s">
        <v>196</v>
      </c>
      <c r="H592" s="8" t="s">
        <v>21</v>
      </c>
      <c r="I592" s="8" t="s">
        <v>595</v>
      </c>
      <c r="J592" s="8" t="s">
        <v>198</v>
      </c>
      <c r="K592" s="8" t="s">
        <v>199</v>
      </c>
      <c r="L592" s="9" t="s">
        <v>596</v>
      </c>
      <c r="M592" s="9" t="s">
        <v>26</v>
      </c>
      <c r="N592" s="16" t="s">
        <v>201</v>
      </c>
      <c r="O592" s="22"/>
    </row>
    <row r="593" s="2" customFormat="1" ht="115.5" spans="1:15">
      <c r="A593" s="10"/>
      <c r="B593" s="10"/>
      <c r="C593" s="23"/>
      <c r="D593" s="10"/>
      <c r="E593" s="10"/>
      <c r="F593" s="8" t="s">
        <v>202</v>
      </c>
      <c r="G593" s="8" t="s">
        <v>203</v>
      </c>
      <c r="H593" s="8" t="s">
        <v>98</v>
      </c>
      <c r="I593" s="8" t="s">
        <v>597</v>
      </c>
      <c r="J593" s="8" t="s">
        <v>205</v>
      </c>
      <c r="K593" s="8" t="s">
        <v>311</v>
      </c>
      <c r="L593" s="10"/>
      <c r="M593" s="10"/>
      <c r="N593" s="17"/>
      <c r="O593" s="22"/>
    </row>
    <row r="594" s="2" customFormat="1" ht="63" spans="1:15">
      <c r="A594" s="11"/>
      <c r="B594" s="11"/>
      <c r="C594" s="23"/>
      <c r="D594" s="11"/>
      <c r="E594" s="11"/>
      <c r="F594" s="8" t="s">
        <v>207</v>
      </c>
      <c r="G594" s="8" t="s">
        <v>203</v>
      </c>
      <c r="H594" s="8" t="s">
        <v>103</v>
      </c>
      <c r="I594" s="8" t="s">
        <v>597</v>
      </c>
      <c r="J594" s="8" t="s">
        <v>209</v>
      </c>
      <c r="K594" s="8" t="s">
        <v>312</v>
      </c>
      <c r="L594" s="11"/>
      <c r="M594" s="11"/>
      <c r="N594" s="18"/>
      <c r="O594" s="22"/>
    </row>
    <row r="595" s="2" customFormat="1" ht="126" spans="1:15">
      <c r="A595" s="9">
        <f>MAX(A$1:A592)+1</f>
        <v>208</v>
      </c>
      <c r="B595" s="9" t="s">
        <v>626</v>
      </c>
      <c r="C595" s="9"/>
      <c r="D595" s="9" t="s">
        <v>187</v>
      </c>
      <c r="E595" s="9" t="s">
        <v>627</v>
      </c>
      <c r="F595" s="8" t="s">
        <v>19</v>
      </c>
      <c r="G595" s="8" t="s">
        <v>196</v>
      </c>
      <c r="H595" s="8" t="s">
        <v>21</v>
      </c>
      <c r="I595" s="8" t="s">
        <v>595</v>
      </c>
      <c r="J595" s="8" t="s">
        <v>198</v>
      </c>
      <c r="K595" s="8" t="s">
        <v>199</v>
      </c>
      <c r="L595" s="9" t="s">
        <v>596</v>
      </c>
      <c r="M595" s="9" t="s">
        <v>26</v>
      </c>
      <c r="N595" s="16" t="s">
        <v>201</v>
      </c>
      <c r="O595" s="22"/>
    </row>
    <row r="596" s="2" customFormat="1" ht="115.5" spans="1:15">
      <c r="A596" s="10"/>
      <c r="B596" s="10"/>
      <c r="C596" s="10"/>
      <c r="D596" s="10"/>
      <c r="E596" s="10"/>
      <c r="F596" s="8" t="s">
        <v>202</v>
      </c>
      <c r="G596" s="8" t="s">
        <v>203</v>
      </c>
      <c r="H596" s="8" t="s">
        <v>98</v>
      </c>
      <c r="I596" s="8" t="s">
        <v>597</v>
      </c>
      <c r="J596" s="8" t="s">
        <v>205</v>
      </c>
      <c r="K596" s="8" t="s">
        <v>311</v>
      </c>
      <c r="L596" s="10"/>
      <c r="M596" s="10"/>
      <c r="N596" s="17"/>
      <c r="O596" s="22"/>
    </row>
    <row r="597" s="2" customFormat="1" ht="63" spans="1:15">
      <c r="A597" s="11"/>
      <c r="B597" s="11"/>
      <c r="C597" s="11"/>
      <c r="D597" s="11"/>
      <c r="E597" s="11"/>
      <c r="F597" s="8" t="s">
        <v>207</v>
      </c>
      <c r="G597" s="8" t="s">
        <v>203</v>
      </c>
      <c r="H597" s="8" t="s">
        <v>103</v>
      </c>
      <c r="I597" s="8" t="s">
        <v>597</v>
      </c>
      <c r="J597" s="8" t="s">
        <v>209</v>
      </c>
      <c r="K597" s="8" t="s">
        <v>312</v>
      </c>
      <c r="L597" s="11"/>
      <c r="M597" s="11"/>
      <c r="N597" s="18"/>
      <c r="O597" s="22"/>
    </row>
    <row r="598" s="2" customFormat="1" ht="126" spans="1:15">
      <c r="A598" s="9">
        <f>MAX(A$1:A595)+1</f>
        <v>209</v>
      </c>
      <c r="B598" s="9" t="s">
        <v>628</v>
      </c>
      <c r="C598" s="9"/>
      <c r="D598" s="9" t="s">
        <v>187</v>
      </c>
      <c r="E598" s="9" t="s">
        <v>629</v>
      </c>
      <c r="F598" s="8" t="s">
        <v>19</v>
      </c>
      <c r="G598" s="8" t="s">
        <v>196</v>
      </c>
      <c r="H598" s="8" t="s">
        <v>21</v>
      </c>
      <c r="I598" s="8" t="s">
        <v>595</v>
      </c>
      <c r="J598" s="8" t="s">
        <v>198</v>
      </c>
      <c r="K598" s="8" t="s">
        <v>199</v>
      </c>
      <c r="L598" s="9" t="s">
        <v>596</v>
      </c>
      <c r="M598" s="9" t="s">
        <v>26</v>
      </c>
      <c r="N598" s="16" t="s">
        <v>201</v>
      </c>
      <c r="O598" s="22"/>
    </row>
    <row r="599" s="2" customFormat="1" ht="115.5" spans="1:15">
      <c r="A599" s="10"/>
      <c r="B599" s="10"/>
      <c r="C599" s="10"/>
      <c r="D599" s="10"/>
      <c r="E599" s="10"/>
      <c r="F599" s="8" t="s">
        <v>202</v>
      </c>
      <c r="G599" s="8" t="s">
        <v>203</v>
      </c>
      <c r="H599" s="8" t="s">
        <v>98</v>
      </c>
      <c r="I599" s="8" t="s">
        <v>597</v>
      </c>
      <c r="J599" s="8" t="s">
        <v>205</v>
      </c>
      <c r="K599" s="8" t="s">
        <v>311</v>
      </c>
      <c r="L599" s="10"/>
      <c r="M599" s="10"/>
      <c r="N599" s="17"/>
      <c r="O599" s="22"/>
    </row>
    <row r="600" s="2" customFormat="1" ht="63" spans="1:15">
      <c r="A600" s="11"/>
      <c r="B600" s="11"/>
      <c r="C600" s="11"/>
      <c r="D600" s="11"/>
      <c r="E600" s="11"/>
      <c r="F600" s="8" t="s">
        <v>207</v>
      </c>
      <c r="G600" s="8" t="s">
        <v>203</v>
      </c>
      <c r="H600" s="8" t="s">
        <v>103</v>
      </c>
      <c r="I600" s="8" t="s">
        <v>597</v>
      </c>
      <c r="J600" s="8" t="s">
        <v>209</v>
      </c>
      <c r="K600" s="8" t="s">
        <v>312</v>
      </c>
      <c r="L600" s="11"/>
      <c r="M600" s="11"/>
      <c r="N600" s="18"/>
      <c r="O600" s="22"/>
    </row>
    <row r="601" s="2" customFormat="1" ht="126" spans="1:15">
      <c r="A601" s="9">
        <f>MAX(A$1:A598)+1</f>
        <v>210</v>
      </c>
      <c r="B601" s="9" t="s">
        <v>630</v>
      </c>
      <c r="C601" s="9"/>
      <c r="D601" s="9" t="s">
        <v>187</v>
      </c>
      <c r="E601" s="9" t="s">
        <v>631</v>
      </c>
      <c r="F601" s="8" t="s">
        <v>19</v>
      </c>
      <c r="G601" s="8" t="s">
        <v>196</v>
      </c>
      <c r="H601" s="8" t="s">
        <v>21</v>
      </c>
      <c r="I601" s="8" t="s">
        <v>595</v>
      </c>
      <c r="J601" s="8" t="s">
        <v>198</v>
      </c>
      <c r="K601" s="8" t="s">
        <v>199</v>
      </c>
      <c r="L601" s="9" t="s">
        <v>596</v>
      </c>
      <c r="M601" s="9" t="s">
        <v>26</v>
      </c>
      <c r="N601" s="16" t="s">
        <v>201</v>
      </c>
      <c r="O601" s="22"/>
    </row>
    <row r="602" s="2" customFormat="1" ht="115.5" spans="1:15">
      <c r="A602" s="10"/>
      <c r="B602" s="10"/>
      <c r="C602" s="10"/>
      <c r="D602" s="10"/>
      <c r="E602" s="10"/>
      <c r="F602" s="8" t="s">
        <v>202</v>
      </c>
      <c r="G602" s="8" t="s">
        <v>203</v>
      </c>
      <c r="H602" s="8" t="s">
        <v>98</v>
      </c>
      <c r="I602" s="8" t="s">
        <v>597</v>
      </c>
      <c r="J602" s="8" t="s">
        <v>205</v>
      </c>
      <c r="K602" s="8" t="s">
        <v>311</v>
      </c>
      <c r="L602" s="10"/>
      <c r="M602" s="10"/>
      <c r="N602" s="17"/>
      <c r="O602" s="22"/>
    </row>
    <row r="603" s="2" customFormat="1" ht="63" spans="1:15">
      <c r="A603" s="11"/>
      <c r="B603" s="11"/>
      <c r="C603" s="11"/>
      <c r="D603" s="11"/>
      <c r="E603" s="11"/>
      <c r="F603" s="8" t="s">
        <v>207</v>
      </c>
      <c r="G603" s="8" t="s">
        <v>203</v>
      </c>
      <c r="H603" s="8" t="s">
        <v>103</v>
      </c>
      <c r="I603" s="8" t="s">
        <v>597</v>
      </c>
      <c r="J603" s="8" t="s">
        <v>209</v>
      </c>
      <c r="K603" s="8" t="s">
        <v>312</v>
      </c>
      <c r="L603" s="11"/>
      <c r="M603" s="11"/>
      <c r="N603" s="18"/>
      <c r="O603" s="22"/>
    </row>
    <row r="604" s="2" customFormat="1" ht="126" spans="1:15">
      <c r="A604" s="9">
        <f>MAX(A$1:A601)+1</f>
        <v>211</v>
      </c>
      <c r="B604" s="9" t="s">
        <v>632</v>
      </c>
      <c r="C604" s="9"/>
      <c r="D604" s="9" t="s">
        <v>187</v>
      </c>
      <c r="E604" s="9" t="s">
        <v>633</v>
      </c>
      <c r="F604" s="8" t="s">
        <v>19</v>
      </c>
      <c r="G604" s="8" t="s">
        <v>196</v>
      </c>
      <c r="H604" s="8" t="s">
        <v>21</v>
      </c>
      <c r="I604" s="8" t="s">
        <v>595</v>
      </c>
      <c r="J604" s="8" t="s">
        <v>198</v>
      </c>
      <c r="K604" s="8" t="s">
        <v>199</v>
      </c>
      <c r="L604" s="9" t="s">
        <v>596</v>
      </c>
      <c r="M604" s="9" t="s">
        <v>26</v>
      </c>
      <c r="N604" s="16" t="s">
        <v>201</v>
      </c>
      <c r="O604" s="22"/>
    </row>
    <row r="605" s="2" customFormat="1" ht="115.5" spans="1:15">
      <c r="A605" s="10"/>
      <c r="B605" s="10"/>
      <c r="C605" s="10"/>
      <c r="D605" s="10"/>
      <c r="E605" s="10"/>
      <c r="F605" s="8" t="s">
        <v>202</v>
      </c>
      <c r="G605" s="8" t="s">
        <v>203</v>
      </c>
      <c r="H605" s="8" t="s">
        <v>98</v>
      </c>
      <c r="I605" s="8" t="s">
        <v>597</v>
      </c>
      <c r="J605" s="8" t="s">
        <v>205</v>
      </c>
      <c r="K605" s="8" t="s">
        <v>311</v>
      </c>
      <c r="L605" s="10"/>
      <c r="M605" s="10"/>
      <c r="N605" s="17"/>
      <c r="O605" s="22"/>
    </row>
    <row r="606" s="2" customFormat="1" ht="63" spans="1:15">
      <c r="A606" s="11"/>
      <c r="B606" s="11"/>
      <c r="C606" s="11"/>
      <c r="D606" s="11"/>
      <c r="E606" s="11"/>
      <c r="F606" s="8" t="s">
        <v>207</v>
      </c>
      <c r="G606" s="8" t="s">
        <v>203</v>
      </c>
      <c r="H606" s="8" t="s">
        <v>103</v>
      </c>
      <c r="I606" s="8" t="s">
        <v>597</v>
      </c>
      <c r="J606" s="8" t="s">
        <v>209</v>
      </c>
      <c r="K606" s="8" t="s">
        <v>312</v>
      </c>
      <c r="L606" s="11"/>
      <c r="M606" s="11"/>
      <c r="N606" s="18"/>
      <c r="O606" s="22"/>
    </row>
    <row r="607" s="2" customFormat="1" ht="126" spans="1:15">
      <c r="A607" s="9">
        <f>MAX(A$1:A604)+1</f>
        <v>212</v>
      </c>
      <c r="B607" s="9" t="s">
        <v>634</v>
      </c>
      <c r="C607" s="9"/>
      <c r="D607" s="9" t="s">
        <v>187</v>
      </c>
      <c r="E607" s="9" t="s">
        <v>635</v>
      </c>
      <c r="F607" s="8" t="s">
        <v>19</v>
      </c>
      <c r="G607" s="8" t="s">
        <v>196</v>
      </c>
      <c r="H607" s="8" t="s">
        <v>21</v>
      </c>
      <c r="I607" s="8" t="s">
        <v>595</v>
      </c>
      <c r="J607" s="8" t="s">
        <v>198</v>
      </c>
      <c r="K607" s="8" t="s">
        <v>199</v>
      </c>
      <c r="L607" s="9" t="s">
        <v>596</v>
      </c>
      <c r="M607" s="9" t="s">
        <v>26</v>
      </c>
      <c r="N607" s="16" t="s">
        <v>201</v>
      </c>
      <c r="O607" s="22"/>
    </row>
    <row r="608" s="2" customFormat="1" ht="115.5" spans="1:15">
      <c r="A608" s="10"/>
      <c r="B608" s="10"/>
      <c r="C608" s="10"/>
      <c r="D608" s="10"/>
      <c r="E608" s="10"/>
      <c r="F608" s="8" t="s">
        <v>202</v>
      </c>
      <c r="G608" s="8" t="s">
        <v>203</v>
      </c>
      <c r="H608" s="8" t="s">
        <v>98</v>
      </c>
      <c r="I608" s="8" t="s">
        <v>597</v>
      </c>
      <c r="J608" s="8" t="s">
        <v>205</v>
      </c>
      <c r="K608" s="8" t="s">
        <v>311</v>
      </c>
      <c r="L608" s="10"/>
      <c r="M608" s="10"/>
      <c r="N608" s="17"/>
      <c r="O608" s="22"/>
    </row>
    <row r="609" s="2" customFormat="1" ht="63" spans="1:15">
      <c r="A609" s="11"/>
      <c r="B609" s="11"/>
      <c r="C609" s="11"/>
      <c r="D609" s="11"/>
      <c r="E609" s="11"/>
      <c r="F609" s="8" t="s">
        <v>207</v>
      </c>
      <c r="G609" s="8" t="s">
        <v>203</v>
      </c>
      <c r="H609" s="8" t="s">
        <v>103</v>
      </c>
      <c r="I609" s="8" t="s">
        <v>597</v>
      </c>
      <c r="J609" s="8" t="s">
        <v>209</v>
      </c>
      <c r="K609" s="8" t="s">
        <v>312</v>
      </c>
      <c r="L609" s="11"/>
      <c r="M609" s="11"/>
      <c r="N609" s="18"/>
      <c r="O609" s="22"/>
    </row>
    <row r="610" s="2" customFormat="1" ht="126" spans="1:15">
      <c r="A610" s="9">
        <f>MAX(A$1:A607)+1</f>
        <v>213</v>
      </c>
      <c r="B610" s="9" t="s">
        <v>636</v>
      </c>
      <c r="C610" s="9"/>
      <c r="D610" s="9" t="s">
        <v>187</v>
      </c>
      <c r="E610" s="9" t="s">
        <v>637</v>
      </c>
      <c r="F610" s="8" t="s">
        <v>19</v>
      </c>
      <c r="G610" s="8" t="s">
        <v>196</v>
      </c>
      <c r="H610" s="8" t="s">
        <v>21</v>
      </c>
      <c r="I610" s="8" t="s">
        <v>595</v>
      </c>
      <c r="J610" s="8" t="s">
        <v>198</v>
      </c>
      <c r="K610" s="8" t="s">
        <v>199</v>
      </c>
      <c r="L610" s="9" t="s">
        <v>596</v>
      </c>
      <c r="M610" s="9" t="s">
        <v>26</v>
      </c>
      <c r="N610" s="16" t="s">
        <v>201</v>
      </c>
      <c r="O610" s="22"/>
    </row>
    <row r="611" s="2" customFormat="1" ht="115.5" spans="1:15">
      <c r="A611" s="10"/>
      <c r="B611" s="10"/>
      <c r="C611" s="10"/>
      <c r="D611" s="10"/>
      <c r="E611" s="10"/>
      <c r="F611" s="8" t="s">
        <v>202</v>
      </c>
      <c r="G611" s="8" t="s">
        <v>203</v>
      </c>
      <c r="H611" s="8" t="s">
        <v>98</v>
      </c>
      <c r="I611" s="8" t="s">
        <v>597</v>
      </c>
      <c r="J611" s="8" t="s">
        <v>205</v>
      </c>
      <c r="K611" s="8" t="s">
        <v>311</v>
      </c>
      <c r="L611" s="10"/>
      <c r="M611" s="10"/>
      <c r="N611" s="17"/>
      <c r="O611" s="22"/>
    </row>
    <row r="612" s="2" customFormat="1" ht="63" spans="1:15">
      <c r="A612" s="11"/>
      <c r="B612" s="11"/>
      <c r="C612" s="11"/>
      <c r="D612" s="11"/>
      <c r="E612" s="11"/>
      <c r="F612" s="8" t="s">
        <v>207</v>
      </c>
      <c r="G612" s="8" t="s">
        <v>203</v>
      </c>
      <c r="H612" s="8" t="s">
        <v>103</v>
      </c>
      <c r="I612" s="8" t="s">
        <v>597</v>
      </c>
      <c r="J612" s="8" t="s">
        <v>209</v>
      </c>
      <c r="K612" s="8" t="s">
        <v>312</v>
      </c>
      <c r="L612" s="11"/>
      <c r="M612" s="11"/>
      <c r="N612" s="18"/>
      <c r="O612" s="22"/>
    </row>
    <row r="613" s="2" customFormat="1" ht="126" spans="1:15">
      <c r="A613" s="9">
        <f>MAX(A$1:A610)+1</f>
        <v>214</v>
      </c>
      <c r="B613" s="9" t="s">
        <v>638</v>
      </c>
      <c r="C613" s="9"/>
      <c r="D613" s="9" t="s">
        <v>187</v>
      </c>
      <c r="E613" s="9" t="s">
        <v>639</v>
      </c>
      <c r="F613" s="8" t="s">
        <v>19</v>
      </c>
      <c r="G613" s="8" t="s">
        <v>196</v>
      </c>
      <c r="H613" s="8" t="s">
        <v>21</v>
      </c>
      <c r="I613" s="8" t="s">
        <v>595</v>
      </c>
      <c r="J613" s="8" t="s">
        <v>198</v>
      </c>
      <c r="K613" s="8" t="s">
        <v>199</v>
      </c>
      <c r="L613" s="9" t="s">
        <v>596</v>
      </c>
      <c r="M613" s="9" t="s">
        <v>26</v>
      </c>
      <c r="N613" s="16" t="s">
        <v>201</v>
      </c>
      <c r="O613" s="22"/>
    </row>
    <row r="614" s="2" customFormat="1" ht="115.5" spans="1:15">
      <c r="A614" s="10"/>
      <c r="B614" s="10"/>
      <c r="C614" s="10"/>
      <c r="D614" s="10"/>
      <c r="E614" s="10"/>
      <c r="F614" s="8" t="s">
        <v>202</v>
      </c>
      <c r="G614" s="8" t="s">
        <v>203</v>
      </c>
      <c r="H614" s="8" t="s">
        <v>98</v>
      </c>
      <c r="I614" s="8" t="s">
        <v>597</v>
      </c>
      <c r="J614" s="8" t="s">
        <v>205</v>
      </c>
      <c r="K614" s="8" t="s">
        <v>311</v>
      </c>
      <c r="L614" s="10"/>
      <c r="M614" s="10"/>
      <c r="N614" s="17"/>
      <c r="O614" s="22"/>
    </row>
    <row r="615" s="2" customFormat="1" ht="63" spans="1:15">
      <c r="A615" s="11"/>
      <c r="B615" s="11"/>
      <c r="C615" s="11"/>
      <c r="D615" s="11"/>
      <c r="E615" s="11"/>
      <c r="F615" s="8" t="s">
        <v>207</v>
      </c>
      <c r="G615" s="8" t="s">
        <v>203</v>
      </c>
      <c r="H615" s="8" t="s">
        <v>103</v>
      </c>
      <c r="I615" s="8" t="s">
        <v>597</v>
      </c>
      <c r="J615" s="8" t="s">
        <v>209</v>
      </c>
      <c r="K615" s="8" t="s">
        <v>312</v>
      </c>
      <c r="L615" s="11"/>
      <c r="M615" s="11"/>
      <c r="N615" s="18"/>
      <c r="O615" s="22"/>
    </row>
    <row r="616" s="2" customFormat="1" ht="126" spans="1:15">
      <c r="A616" s="9">
        <f>MAX(A$1:A613)+1</f>
        <v>215</v>
      </c>
      <c r="B616" s="9" t="s">
        <v>640</v>
      </c>
      <c r="C616" s="9"/>
      <c r="D616" s="9" t="s">
        <v>187</v>
      </c>
      <c r="E616" s="9" t="s">
        <v>641</v>
      </c>
      <c r="F616" s="8" t="s">
        <v>19</v>
      </c>
      <c r="G616" s="8" t="s">
        <v>196</v>
      </c>
      <c r="H616" s="8" t="s">
        <v>21</v>
      </c>
      <c r="I616" s="8" t="s">
        <v>595</v>
      </c>
      <c r="J616" s="8" t="s">
        <v>198</v>
      </c>
      <c r="K616" s="8" t="s">
        <v>199</v>
      </c>
      <c r="L616" s="9" t="s">
        <v>596</v>
      </c>
      <c r="M616" s="9" t="s">
        <v>26</v>
      </c>
      <c r="N616" s="16" t="s">
        <v>201</v>
      </c>
      <c r="O616" s="22"/>
    </row>
    <row r="617" s="2" customFormat="1" ht="115.5" spans="1:15">
      <c r="A617" s="10"/>
      <c r="B617" s="10"/>
      <c r="C617" s="10"/>
      <c r="D617" s="10"/>
      <c r="E617" s="10"/>
      <c r="F617" s="8" t="s">
        <v>202</v>
      </c>
      <c r="G617" s="8" t="s">
        <v>203</v>
      </c>
      <c r="H617" s="8" t="s">
        <v>98</v>
      </c>
      <c r="I617" s="8" t="s">
        <v>597</v>
      </c>
      <c r="J617" s="8" t="s">
        <v>205</v>
      </c>
      <c r="K617" s="8" t="s">
        <v>311</v>
      </c>
      <c r="L617" s="10"/>
      <c r="M617" s="10"/>
      <c r="N617" s="17"/>
      <c r="O617" s="22"/>
    </row>
    <row r="618" s="2" customFormat="1" ht="63" spans="1:15">
      <c r="A618" s="11"/>
      <c r="B618" s="11"/>
      <c r="C618" s="11"/>
      <c r="D618" s="11"/>
      <c r="E618" s="11"/>
      <c r="F618" s="8" t="s">
        <v>207</v>
      </c>
      <c r="G618" s="8" t="s">
        <v>203</v>
      </c>
      <c r="H618" s="8" t="s">
        <v>103</v>
      </c>
      <c r="I618" s="8" t="s">
        <v>597</v>
      </c>
      <c r="J618" s="8" t="s">
        <v>209</v>
      </c>
      <c r="K618" s="8" t="s">
        <v>312</v>
      </c>
      <c r="L618" s="11"/>
      <c r="M618" s="11"/>
      <c r="N618" s="18"/>
      <c r="O618" s="22"/>
    </row>
    <row r="619" s="2" customFormat="1" ht="126" spans="1:15">
      <c r="A619" s="9">
        <f>MAX(A$1:A616)+1</f>
        <v>216</v>
      </c>
      <c r="B619" s="9" t="s">
        <v>642</v>
      </c>
      <c r="C619" s="9"/>
      <c r="D619" s="9" t="s">
        <v>187</v>
      </c>
      <c r="E619" s="9" t="s">
        <v>643</v>
      </c>
      <c r="F619" s="8" t="s">
        <v>19</v>
      </c>
      <c r="G619" s="8" t="s">
        <v>196</v>
      </c>
      <c r="H619" s="8" t="s">
        <v>21</v>
      </c>
      <c r="I619" s="8" t="s">
        <v>595</v>
      </c>
      <c r="J619" s="8" t="s">
        <v>198</v>
      </c>
      <c r="K619" s="8" t="s">
        <v>199</v>
      </c>
      <c r="L619" s="9" t="s">
        <v>596</v>
      </c>
      <c r="M619" s="9" t="s">
        <v>26</v>
      </c>
      <c r="N619" s="16" t="s">
        <v>201</v>
      </c>
      <c r="O619" s="22"/>
    </row>
    <row r="620" s="2" customFormat="1" ht="115.5" spans="1:15">
      <c r="A620" s="10"/>
      <c r="B620" s="10"/>
      <c r="C620" s="10"/>
      <c r="D620" s="10"/>
      <c r="E620" s="10"/>
      <c r="F620" s="8" t="s">
        <v>202</v>
      </c>
      <c r="G620" s="8" t="s">
        <v>203</v>
      </c>
      <c r="H620" s="8" t="s">
        <v>98</v>
      </c>
      <c r="I620" s="8" t="s">
        <v>597</v>
      </c>
      <c r="J620" s="8" t="s">
        <v>205</v>
      </c>
      <c r="K620" s="8" t="s">
        <v>311</v>
      </c>
      <c r="L620" s="10"/>
      <c r="M620" s="10"/>
      <c r="N620" s="17"/>
      <c r="O620" s="22"/>
    </row>
    <row r="621" s="2" customFormat="1" ht="63" spans="1:15">
      <c r="A621" s="11"/>
      <c r="B621" s="11"/>
      <c r="C621" s="11"/>
      <c r="D621" s="11"/>
      <c r="E621" s="11"/>
      <c r="F621" s="8" t="s">
        <v>207</v>
      </c>
      <c r="G621" s="8" t="s">
        <v>203</v>
      </c>
      <c r="H621" s="8" t="s">
        <v>103</v>
      </c>
      <c r="I621" s="8" t="s">
        <v>597</v>
      </c>
      <c r="J621" s="8" t="s">
        <v>209</v>
      </c>
      <c r="K621" s="8" t="s">
        <v>312</v>
      </c>
      <c r="L621" s="11"/>
      <c r="M621" s="11"/>
      <c r="N621" s="18"/>
      <c r="O621" s="22"/>
    </row>
    <row r="622" s="2" customFormat="1" ht="126" spans="1:15">
      <c r="A622" s="9">
        <f>MAX(A$1:A619)+1</f>
        <v>217</v>
      </c>
      <c r="B622" s="9" t="s">
        <v>644</v>
      </c>
      <c r="C622" s="9"/>
      <c r="D622" s="9" t="s">
        <v>187</v>
      </c>
      <c r="E622" s="9" t="s">
        <v>645</v>
      </c>
      <c r="F622" s="8" t="s">
        <v>19</v>
      </c>
      <c r="G622" s="8" t="s">
        <v>196</v>
      </c>
      <c r="H622" s="8" t="s">
        <v>21</v>
      </c>
      <c r="I622" s="8" t="s">
        <v>595</v>
      </c>
      <c r="J622" s="8" t="s">
        <v>198</v>
      </c>
      <c r="K622" s="8" t="s">
        <v>199</v>
      </c>
      <c r="L622" s="9" t="s">
        <v>596</v>
      </c>
      <c r="M622" s="9" t="s">
        <v>26</v>
      </c>
      <c r="N622" s="16" t="s">
        <v>201</v>
      </c>
      <c r="O622" s="22"/>
    </row>
    <row r="623" s="2" customFormat="1" ht="115.5" spans="1:15">
      <c r="A623" s="10"/>
      <c r="B623" s="10"/>
      <c r="C623" s="10"/>
      <c r="D623" s="10"/>
      <c r="E623" s="10"/>
      <c r="F623" s="8" t="s">
        <v>202</v>
      </c>
      <c r="G623" s="8" t="s">
        <v>203</v>
      </c>
      <c r="H623" s="8" t="s">
        <v>98</v>
      </c>
      <c r="I623" s="8" t="s">
        <v>597</v>
      </c>
      <c r="J623" s="8" t="s">
        <v>205</v>
      </c>
      <c r="K623" s="8" t="s">
        <v>311</v>
      </c>
      <c r="L623" s="10"/>
      <c r="M623" s="10"/>
      <c r="N623" s="17"/>
      <c r="O623" s="22"/>
    </row>
    <row r="624" s="2" customFormat="1" ht="63" spans="1:15">
      <c r="A624" s="11"/>
      <c r="B624" s="11"/>
      <c r="C624" s="11"/>
      <c r="D624" s="11"/>
      <c r="E624" s="11"/>
      <c r="F624" s="8" t="s">
        <v>207</v>
      </c>
      <c r="G624" s="8" t="s">
        <v>203</v>
      </c>
      <c r="H624" s="8" t="s">
        <v>103</v>
      </c>
      <c r="I624" s="8" t="s">
        <v>597</v>
      </c>
      <c r="J624" s="8" t="s">
        <v>209</v>
      </c>
      <c r="K624" s="8" t="s">
        <v>312</v>
      </c>
      <c r="L624" s="11"/>
      <c r="M624" s="11"/>
      <c r="N624" s="18"/>
      <c r="O624" s="22"/>
    </row>
    <row r="625" s="2" customFormat="1" ht="126" spans="1:15">
      <c r="A625" s="9">
        <f>MAX(A$1:A622)+1</f>
        <v>218</v>
      </c>
      <c r="B625" s="9" t="s">
        <v>646</v>
      </c>
      <c r="C625" s="9"/>
      <c r="D625" s="9" t="s">
        <v>187</v>
      </c>
      <c r="E625" s="9" t="s">
        <v>647</v>
      </c>
      <c r="F625" s="8" t="s">
        <v>19</v>
      </c>
      <c r="G625" s="8" t="s">
        <v>196</v>
      </c>
      <c r="H625" s="8" t="s">
        <v>21</v>
      </c>
      <c r="I625" s="8" t="s">
        <v>595</v>
      </c>
      <c r="J625" s="8" t="s">
        <v>198</v>
      </c>
      <c r="K625" s="8" t="s">
        <v>199</v>
      </c>
      <c r="L625" s="9" t="s">
        <v>596</v>
      </c>
      <c r="M625" s="9" t="s">
        <v>26</v>
      </c>
      <c r="N625" s="16" t="s">
        <v>201</v>
      </c>
      <c r="O625" s="22"/>
    </row>
    <row r="626" s="2" customFormat="1" ht="115.5" spans="1:15">
      <c r="A626" s="10"/>
      <c r="B626" s="10"/>
      <c r="C626" s="10"/>
      <c r="D626" s="10"/>
      <c r="E626" s="10"/>
      <c r="F626" s="8" t="s">
        <v>202</v>
      </c>
      <c r="G626" s="8" t="s">
        <v>203</v>
      </c>
      <c r="H626" s="8" t="s">
        <v>98</v>
      </c>
      <c r="I626" s="8" t="s">
        <v>597</v>
      </c>
      <c r="J626" s="8" t="s">
        <v>205</v>
      </c>
      <c r="K626" s="8" t="s">
        <v>311</v>
      </c>
      <c r="L626" s="10"/>
      <c r="M626" s="10"/>
      <c r="N626" s="17"/>
      <c r="O626" s="22"/>
    </row>
    <row r="627" s="2" customFormat="1" ht="63" spans="1:15">
      <c r="A627" s="11"/>
      <c r="B627" s="11"/>
      <c r="C627" s="11"/>
      <c r="D627" s="11"/>
      <c r="E627" s="11"/>
      <c r="F627" s="8" t="s">
        <v>207</v>
      </c>
      <c r="G627" s="8" t="s">
        <v>203</v>
      </c>
      <c r="H627" s="8" t="s">
        <v>103</v>
      </c>
      <c r="I627" s="8" t="s">
        <v>597</v>
      </c>
      <c r="J627" s="8" t="s">
        <v>209</v>
      </c>
      <c r="K627" s="8" t="s">
        <v>312</v>
      </c>
      <c r="L627" s="11"/>
      <c r="M627" s="11"/>
      <c r="N627" s="18"/>
      <c r="O627" s="22"/>
    </row>
    <row r="628" s="2" customFormat="1" ht="126" spans="1:15">
      <c r="A628" s="9">
        <f>MAX(A$1:A625)+1</f>
        <v>219</v>
      </c>
      <c r="B628" s="9" t="s">
        <v>648</v>
      </c>
      <c r="C628" s="9"/>
      <c r="D628" s="9" t="s">
        <v>187</v>
      </c>
      <c r="E628" s="9" t="s">
        <v>649</v>
      </c>
      <c r="F628" s="8" t="s">
        <v>19</v>
      </c>
      <c r="G628" s="8" t="s">
        <v>196</v>
      </c>
      <c r="H628" s="8" t="s">
        <v>21</v>
      </c>
      <c r="I628" s="8" t="s">
        <v>595</v>
      </c>
      <c r="J628" s="8" t="s">
        <v>198</v>
      </c>
      <c r="K628" s="8" t="s">
        <v>199</v>
      </c>
      <c r="L628" s="9" t="s">
        <v>596</v>
      </c>
      <c r="M628" s="9" t="s">
        <v>26</v>
      </c>
      <c r="N628" s="16" t="s">
        <v>201</v>
      </c>
      <c r="O628" s="22"/>
    </row>
    <row r="629" s="2" customFormat="1" ht="115.5" spans="1:15">
      <c r="A629" s="10"/>
      <c r="B629" s="10"/>
      <c r="C629" s="10"/>
      <c r="D629" s="10"/>
      <c r="E629" s="10"/>
      <c r="F629" s="8" t="s">
        <v>202</v>
      </c>
      <c r="G629" s="8" t="s">
        <v>203</v>
      </c>
      <c r="H629" s="8" t="s">
        <v>98</v>
      </c>
      <c r="I629" s="8" t="s">
        <v>597</v>
      </c>
      <c r="J629" s="8" t="s">
        <v>205</v>
      </c>
      <c r="K629" s="8" t="s">
        <v>311</v>
      </c>
      <c r="L629" s="10"/>
      <c r="M629" s="10"/>
      <c r="N629" s="17"/>
      <c r="O629" s="22"/>
    </row>
    <row r="630" s="2" customFormat="1" ht="63" spans="1:15">
      <c r="A630" s="11"/>
      <c r="B630" s="11"/>
      <c r="C630" s="11"/>
      <c r="D630" s="11"/>
      <c r="E630" s="11"/>
      <c r="F630" s="8" t="s">
        <v>207</v>
      </c>
      <c r="G630" s="8" t="s">
        <v>203</v>
      </c>
      <c r="H630" s="8" t="s">
        <v>103</v>
      </c>
      <c r="I630" s="8" t="s">
        <v>597</v>
      </c>
      <c r="J630" s="8" t="s">
        <v>209</v>
      </c>
      <c r="K630" s="8" t="s">
        <v>312</v>
      </c>
      <c r="L630" s="11"/>
      <c r="M630" s="11"/>
      <c r="N630" s="18"/>
      <c r="O630" s="22"/>
    </row>
    <row r="631" s="2" customFormat="1" ht="126" spans="1:15">
      <c r="A631" s="9">
        <f>MAX(A$1:A628)+1</f>
        <v>220</v>
      </c>
      <c r="B631" s="9" t="s">
        <v>650</v>
      </c>
      <c r="C631" s="9"/>
      <c r="D631" s="9" t="s">
        <v>187</v>
      </c>
      <c r="E631" s="9" t="s">
        <v>651</v>
      </c>
      <c r="F631" s="8" t="s">
        <v>19</v>
      </c>
      <c r="G631" s="8" t="s">
        <v>196</v>
      </c>
      <c r="H631" s="8" t="s">
        <v>21</v>
      </c>
      <c r="I631" s="8" t="s">
        <v>595</v>
      </c>
      <c r="J631" s="8" t="s">
        <v>198</v>
      </c>
      <c r="K631" s="8" t="s">
        <v>199</v>
      </c>
      <c r="L631" s="9" t="s">
        <v>596</v>
      </c>
      <c r="M631" s="9" t="s">
        <v>26</v>
      </c>
      <c r="N631" s="16" t="s">
        <v>201</v>
      </c>
      <c r="O631" s="22"/>
    </row>
    <row r="632" s="2" customFormat="1" ht="115.5" spans="1:15">
      <c r="A632" s="10"/>
      <c r="B632" s="10"/>
      <c r="C632" s="10"/>
      <c r="D632" s="10"/>
      <c r="E632" s="10"/>
      <c r="F632" s="8" t="s">
        <v>202</v>
      </c>
      <c r="G632" s="8" t="s">
        <v>203</v>
      </c>
      <c r="H632" s="8" t="s">
        <v>98</v>
      </c>
      <c r="I632" s="8" t="s">
        <v>597</v>
      </c>
      <c r="J632" s="8" t="s">
        <v>205</v>
      </c>
      <c r="K632" s="8" t="s">
        <v>311</v>
      </c>
      <c r="L632" s="10"/>
      <c r="M632" s="10"/>
      <c r="N632" s="17"/>
      <c r="O632" s="22"/>
    </row>
    <row r="633" s="2" customFormat="1" ht="63" spans="1:15">
      <c r="A633" s="11"/>
      <c r="B633" s="11"/>
      <c r="C633" s="11"/>
      <c r="D633" s="11"/>
      <c r="E633" s="11"/>
      <c r="F633" s="8" t="s">
        <v>207</v>
      </c>
      <c r="G633" s="8" t="s">
        <v>203</v>
      </c>
      <c r="H633" s="8" t="s">
        <v>103</v>
      </c>
      <c r="I633" s="8" t="s">
        <v>597</v>
      </c>
      <c r="J633" s="8" t="s">
        <v>209</v>
      </c>
      <c r="K633" s="8" t="s">
        <v>312</v>
      </c>
      <c r="L633" s="11"/>
      <c r="M633" s="11"/>
      <c r="N633" s="18"/>
      <c r="O633" s="22"/>
    </row>
    <row r="634" s="2" customFormat="1" ht="126" spans="1:15">
      <c r="A634" s="9">
        <f>MAX(A$1:A631)+1</f>
        <v>221</v>
      </c>
      <c r="B634" s="9" t="s">
        <v>652</v>
      </c>
      <c r="C634" s="9"/>
      <c r="D634" s="9" t="s">
        <v>187</v>
      </c>
      <c r="E634" s="9" t="s">
        <v>653</v>
      </c>
      <c r="F634" s="8" t="s">
        <v>19</v>
      </c>
      <c r="G634" s="8" t="s">
        <v>196</v>
      </c>
      <c r="H634" s="8" t="s">
        <v>21</v>
      </c>
      <c r="I634" s="8" t="s">
        <v>595</v>
      </c>
      <c r="J634" s="8" t="s">
        <v>198</v>
      </c>
      <c r="K634" s="8" t="s">
        <v>199</v>
      </c>
      <c r="L634" s="9" t="s">
        <v>596</v>
      </c>
      <c r="M634" s="9" t="s">
        <v>26</v>
      </c>
      <c r="N634" s="16" t="s">
        <v>201</v>
      </c>
      <c r="O634" s="22"/>
    </row>
    <row r="635" s="2" customFormat="1" ht="115.5" spans="1:15">
      <c r="A635" s="10"/>
      <c r="B635" s="10"/>
      <c r="C635" s="10"/>
      <c r="D635" s="10"/>
      <c r="E635" s="10"/>
      <c r="F635" s="8" t="s">
        <v>202</v>
      </c>
      <c r="G635" s="8" t="s">
        <v>203</v>
      </c>
      <c r="H635" s="8" t="s">
        <v>98</v>
      </c>
      <c r="I635" s="8" t="s">
        <v>597</v>
      </c>
      <c r="J635" s="8" t="s">
        <v>205</v>
      </c>
      <c r="K635" s="8" t="s">
        <v>311</v>
      </c>
      <c r="L635" s="10"/>
      <c r="M635" s="10"/>
      <c r="N635" s="17"/>
      <c r="O635" s="22"/>
    </row>
    <row r="636" s="2" customFormat="1" ht="63" spans="1:15">
      <c r="A636" s="11"/>
      <c r="B636" s="11"/>
      <c r="C636" s="11"/>
      <c r="D636" s="11"/>
      <c r="E636" s="11"/>
      <c r="F636" s="8" t="s">
        <v>207</v>
      </c>
      <c r="G636" s="8" t="s">
        <v>203</v>
      </c>
      <c r="H636" s="8" t="s">
        <v>103</v>
      </c>
      <c r="I636" s="8" t="s">
        <v>597</v>
      </c>
      <c r="J636" s="8" t="s">
        <v>209</v>
      </c>
      <c r="K636" s="8" t="s">
        <v>312</v>
      </c>
      <c r="L636" s="11"/>
      <c r="M636" s="11"/>
      <c r="N636" s="18"/>
      <c r="O636" s="22"/>
    </row>
    <row r="637" s="2" customFormat="1" ht="126" spans="1:15">
      <c r="A637" s="9">
        <f>MAX(A$1:A634)+1</f>
        <v>222</v>
      </c>
      <c r="B637" s="9" t="s">
        <v>654</v>
      </c>
      <c r="C637" s="9"/>
      <c r="D637" s="9" t="s">
        <v>187</v>
      </c>
      <c r="E637" s="9" t="s">
        <v>655</v>
      </c>
      <c r="F637" s="8" t="s">
        <v>19</v>
      </c>
      <c r="G637" s="8" t="s">
        <v>196</v>
      </c>
      <c r="H637" s="8" t="s">
        <v>21</v>
      </c>
      <c r="I637" s="8" t="s">
        <v>595</v>
      </c>
      <c r="J637" s="8" t="s">
        <v>198</v>
      </c>
      <c r="K637" s="8" t="s">
        <v>199</v>
      </c>
      <c r="L637" s="9" t="s">
        <v>596</v>
      </c>
      <c r="M637" s="9" t="s">
        <v>26</v>
      </c>
      <c r="N637" s="16" t="s">
        <v>201</v>
      </c>
      <c r="O637" s="22"/>
    </row>
    <row r="638" s="2" customFormat="1" ht="115.5" spans="1:15">
      <c r="A638" s="10"/>
      <c r="B638" s="10"/>
      <c r="C638" s="10"/>
      <c r="D638" s="10"/>
      <c r="E638" s="10"/>
      <c r="F638" s="8" t="s">
        <v>202</v>
      </c>
      <c r="G638" s="8" t="s">
        <v>203</v>
      </c>
      <c r="H638" s="8" t="s">
        <v>98</v>
      </c>
      <c r="I638" s="8" t="s">
        <v>597</v>
      </c>
      <c r="J638" s="8" t="s">
        <v>205</v>
      </c>
      <c r="K638" s="8" t="s">
        <v>311</v>
      </c>
      <c r="L638" s="10"/>
      <c r="M638" s="10"/>
      <c r="N638" s="17"/>
      <c r="O638" s="22"/>
    </row>
    <row r="639" s="2" customFormat="1" ht="63" spans="1:15">
      <c r="A639" s="11"/>
      <c r="B639" s="11"/>
      <c r="C639" s="11"/>
      <c r="D639" s="11"/>
      <c r="E639" s="11"/>
      <c r="F639" s="8" t="s">
        <v>207</v>
      </c>
      <c r="G639" s="8" t="s">
        <v>203</v>
      </c>
      <c r="H639" s="8" t="s">
        <v>103</v>
      </c>
      <c r="I639" s="8" t="s">
        <v>597</v>
      </c>
      <c r="J639" s="8" t="s">
        <v>209</v>
      </c>
      <c r="K639" s="8" t="s">
        <v>312</v>
      </c>
      <c r="L639" s="11"/>
      <c r="M639" s="11"/>
      <c r="N639" s="18"/>
      <c r="O639" s="22"/>
    </row>
    <row r="640" s="2" customFormat="1" ht="126" spans="1:15">
      <c r="A640" s="9">
        <f>MAX(A$1:A637)+1</f>
        <v>223</v>
      </c>
      <c r="B640" s="9" t="s">
        <v>656</v>
      </c>
      <c r="C640" s="9"/>
      <c r="D640" s="9" t="s">
        <v>187</v>
      </c>
      <c r="E640" s="9" t="s">
        <v>657</v>
      </c>
      <c r="F640" s="8" t="s">
        <v>19</v>
      </c>
      <c r="G640" s="8" t="s">
        <v>196</v>
      </c>
      <c r="H640" s="8" t="s">
        <v>21</v>
      </c>
      <c r="I640" s="8" t="s">
        <v>595</v>
      </c>
      <c r="J640" s="8" t="s">
        <v>198</v>
      </c>
      <c r="K640" s="8" t="s">
        <v>199</v>
      </c>
      <c r="L640" s="9" t="s">
        <v>596</v>
      </c>
      <c r="M640" s="9" t="s">
        <v>26</v>
      </c>
      <c r="N640" s="16" t="s">
        <v>201</v>
      </c>
      <c r="O640" s="22"/>
    </row>
    <row r="641" s="2" customFormat="1" ht="115.5" spans="1:15">
      <c r="A641" s="10"/>
      <c r="B641" s="10"/>
      <c r="C641" s="10"/>
      <c r="D641" s="10"/>
      <c r="E641" s="10"/>
      <c r="F641" s="8" t="s">
        <v>202</v>
      </c>
      <c r="G641" s="8" t="s">
        <v>203</v>
      </c>
      <c r="H641" s="8" t="s">
        <v>98</v>
      </c>
      <c r="I641" s="8" t="s">
        <v>597</v>
      </c>
      <c r="J641" s="8" t="s">
        <v>205</v>
      </c>
      <c r="K641" s="8" t="s">
        <v>311</v>
      </c>
      <c r="L641" s="10"/>
      <c r="M641" s="10"/>
      <c r="N641" s="17"/>
      <c r="O641" s="22"/>
    </row>
    <row r="642" s="2" customFormat="1" ht="63" spans="1:15">
      <c r="A642" s="11"/>
      <c r="B642" s="11"/>
      <c r="C642" s="11"/>
      <c r="D642" s="11"/>
      <c r="E642" s="11"/>
      <c r="F642" s="8" t="s">
        <v>207</v>
      </c>
      <c r="G642" s="8" t="s">
        <v>203</v>
      </c>
      <c r="H642" s="8" t="s">
        <v>103</v>
      </c>
      <c r="I642" s="8" t="s">
        <v>597</v>
      </c>
      <c r="J642" s="8" t="s">
        <v>209</v>
      </c>
      <c r="K642" s="8" t="s">
        <v>312</v>
      </c>
      <c r="L642" s="11"/>
      <c r="M642" s="11"/>
      <c r="N642" s="18"/>
      <c r="O642" s="22"/>
    </row>
    <row r="643" s="2" customFormat="1" ht="126" spans="1:15">
      <c r="A643" s="9">
        <f>MAX(A$1:A640)+1</f>
        <v>224</v>
      </c>
      <c r="B643" s="9" t="s">
        <v>658</v>
      </c>
      <c r="C643" s="23"/>
      <c r="D643" s="9" t="s">
        <v>187</v>
      </c>
      <c r="E643" s="9" t="s">
        <v>659</v>
      </c>
      <c r="F643" s="8" t="s">
        <v>19</v>
      </c>
      <c r="G643" s="8" t="s">
        <v>196</v>
      </c>
      <c r="H643" s="8" t="s">
        <v>21</v>
      </c>
      <c r="I643" s="8" t="s">
        <v>595</v>
      </c>
      <c r="J643" s="8" t="s">
        <v>198</v>
      </c>
      <c r="K643" s="8" t="s">
        <v>199</v>
      </c>
      <c r="L643" s="9" t="s">
        <v>596</v>
      </c>
      <c r="M643" s="9" t="s">
        <v>26</v>
      </c>
      <c r="N643" s="16" t="s">
        <v>201</v>
      </c>
      <c r="O643" s="22"/>
    </row>
    <row r="644" s="2" customFormat="1" ht="115.5" spans="1:15">
      <c r="A644" s="10"/>
      <c r="B644" s="10"/>
      <c r="C644" s="23"/>
      <c r="D644" s="10"/>
      <c r="E644" s="10"/>
      <c r="F644" s="8" t="s">
        <v>202</v>
      </c>
      <c r="G644" s="8" t="s">
        <v>203</v>
      </c>
      <c r="H644" s="8" t="s">
        <v>98</v>
      </c>
      <c r="I644" s="8" t="s">
        <v>597</v>
      </c>
      <c r="J644" s="8" t="s">
        <v>205</v>
      </c>
      <c r="K644" s="8" t="s">
        <v>311</v>
      </c>
      <c r="L644" s="10"/>
      <c r="M644" s="10"/>
      <c r="N644" s="17"/>
      <c r="O644" s="22"/>
    </row>
    <row r="645" s="2" customFormat="1" ht="63" spans="1:15">
      <c r="A645" s="11"/>
      <c r="B645" s="11"/>
      <c r="C645" s="23"/>
      <c r="D645" s="11"/>
      <c r="E645" s="11"/>
      <c r="F645" s="8" t="s">
        <v>207</v>
      </c>
      <c r="G645" s="8" t="s">
        <v>203</v>
      </c>
      <c r="H645" s="8" t="s">
        <v>103</v>
      </c>
      <c r="I645" s="8" t="s">
        <v>597</v>
      </c>
      <c r="J645" s="8" t="s">
        <v>209</v>
      </c>
      <c r="K645" s="8" t="s">
        <v>312</v>
      </c>
      <c r="L645" s="11"/>
      <c r="M645" s="11"/>
      <c r="N645" s="18"/>
      <c r="O645" s="22"/>
    </row>
    <row r="646" s="2" customFormat="1" ht="126" spans="1:15">
      <c r="A646" s="9">
        <f>MAX(A$1:A643)+1</f>
        <v>225</v>
      </c>
      <c r="B646" s="9" t="s">
        <v>660</v>
      </c>
      <c r="C646" s="9"/>
      <c r="D646" s="9" t="s">
        <v>187</v>
      </c>
      <c r="E646" s="9" t="s">
        <v>661</v>
      </c>
      <c r="F646" s="8" t="s">
        <v>19</v>
      </c>
      <c r="G646" s="8" t="s">
        <v>196</v>
      </c>
      <c r="H646" s="8" t="s">
        <v>21</v>
      </c>
      <c r="I646" s="8" t="s">
        <v>595</v>
      </c>
      <c r="J646" s="8" t="s">
        <v>198</v>
      </c>
      <c r="K646" s="8" t="s">
        <v>199</v>
      </c>
      <c r="L646" s="9" t="s">
        <v>596</v>
      </c>
      <c r="M646" s="9" t="s">
        <v>26</v>
      </c>
      <c r="N646" s="16" t="s">
        <v>201</v>
      </c>
      <c r="O646" s="22"/>
    </row>
    <row r="647" s="2" customFormat="1" ht="115.5" spans="1:15">
      <c r="A647" s="10"/>
      <c r="B647" s="10"/>
      <c r="C647" s="10"/>
      <c r="D647" s="10"/>
      <c r="E647" s="10"/>
      <c r="F647" s="8" t="s">
        <v>202</v>
      </c>
      <c r="G647" s="8" t="s">
        <v>203</v>
      </c>
      <c r="H647" s="8" t="s">
        <v>98</v>
      </c>
      <c r="I647" s="8" t="s">
        <v>597</v>
      </c>
      <c r="J647" s="8" t="s">
        <v>205</v>
      </c>
      <c r="K647" s="8" t="s">
        <v>311</v>
      </c>
      <c r="L647" s="10"/>
      <c r="M647" s="10"/>
      <c r="N647" s="17"/>
      <c r="O647" s="22"/>
    </row>
    <row r="648" s="2" customFormat="1" ht="63" spans="1:15">
      <c r="A648" s="11"/>
      <c r="B648" s="11"/>
      <c r="C648" s="11"/>
      <c r="D648" s="11"/>
      <c r="E648" s="11"/>
      <c r="F648" s="8" t="s">
        <v>207</v>
      </c>
      <c r="G648" s="8" t="s">
        <v>203</v>
      </c>
      <c r="H648" s="8" t="s">
        <v>103</v>
      </c>
      <c r="I648" s="8" t="s">
        <v>597</v>
      </c>
      <c r="J648" s="8" t="s">
        <v>209</v>
      </c>
      <c r="K648" s="8" t="s">
        <v>312</v>
      </c>
      <c r="L648" s="11"/>
      <c r="M648" s="11"/>
      <c r="N648" s="18"/>
      <c r="O648" s="22"/>
    </row>
    <row r="649" s="2" customFormat="1" ht="126" spans="1:15">
      <c r="A649" s="9">
        <f>MAX(A$1:A646)+1</f>
        <v>226</v>
      </c>
      <c r="B649" s="9" t="s">
        <v>662</v>
      </c>
      <c r="C649" s="9"/>
      <c r="D649" s="9" t="s">
        <v>187</v>
      </c>
      <c r="E649" s="9" t="s">
        <v>663</v>
      </c>
      <c r="F649" s="8" t="s">
        <v>19</v>
      </c>
      <c r="G649" s="8" t="s">
        <v>196</v>
      </c>
      <c r="H649" s="8" t="s">
        <v>21</v>
      </c>
      <c r="I649" s="8" t="s">
        <v>595</v>
      </c>
      <c r="J649" s="8" t="s">
        <v>198</v>
      </c>
      <c r="K649" s="8" t="s">
        <v>199</v>
      </c>
      <c r="L649" s="9" t="s">
        <v>596</v>
      </c>
      <c r="M649" s="9" t="s">
        <v>26</v>
      </c>
      <c r="N649" s="16" t="s">
        <v>201</v>
      </c>
      <c r="O649" s="22"/>
    </row>
    <row r="650" s="2" customFormat="1" ht="115.5" spans="1:15">
      <c r="A650" s="10"/>
      <c r="B650" s="10"/>
      <c r="C650" s="10"/>
      <c r="D650" s="10"/>
      <c r="E650" s="10"/>
      <c r="F650" s="8" t="s">
        <v>202</v>
      </c>
      <c r="G650" s="8" t="s">
        <v>203</v>
      </c>
      <c r="H650" s="8" t="s">
        <v>98</v>
      </c>
      <c r="I650" s="8" t="s">
        <v>597</v>
      </c>
      <c r="J650" s="8" t="s">
        <v>205</v>
      </c>
      <c r="K650" s="8" t="s">
        <v>311</v>
      </c>
      <c r="L650" s="10"/>
      <c r="M650" s="10"/>
      <c r="N650" s="17"/>
      <c r="O650" s="22"/>
    </row>
    <row r="651" s="2" customFormat="1" ht="63" spans="1:15">
      <c r="A651" s="11"/>
      <c r="B651" s="11"/>
      <c r="C651" s="11"/>
      <c r="D651" s="11"/>
      <c r="E651" s="11"/>
      <c r="F651" s="8" t="s">
        <v>207</v>
      </c>
      <c r="G651" s="8" t="s">
        <v>203</v>
      </c>
      <c r="H651" s="8" t="s">
        <v>103</v>
      </c>
      <c r="I651" s="8" t="s">
        <v>597</v>
      </c>
      <c r="J651" s="8" t="s">
        <v>209</v>
      </c>
      <c r="K651" s="8" t="s">
        <v>312</v>
      </c>
      <c r="L651" s="11"/>
      <c r="M651" s="11"/>
      <c r="N651" s="18"/>
      <c r="O651" s="22"/>
    </row>
    <row r="652" s="2" customFormat="1" ht="126" spans="1:15">
      <c r="A652" s="9">
        <f>MAX(A$1:A650)+1</f>
        <v>227</v>
      </c>
      <c r="B652" s="9" t="s">
        <v>664</v>
      </c>
      <c r="C652" s="9"/>
      <c r="D652" s="9" t="s">
        <v>187</v>
      </c>
      <c r="E652" s="9" t="s">
        <v>665</v>
      </c>
      <c r="F652" s="8" t="s">
        <v>19</v>
      </c>
      <c r="G652" s="8" t="s">
        <v>196</v>
      </c>
      <c r="H652" s="8" t="s">
        <v>21</v>
      </c>
      <c r="I652" s="8" t="s">
        <v>595</v>
      </c>
      <c r="J652" s="8" t="s">
        <v>198</v>
      </c>
      <c r="K652" s="8" t="s">
        <v>199</v>
      </c>
      <c r="L652" s="9" t="s">
        <v>596</v>
      </c>
      <c r="M652" s="9" t="s">
        <v>26</v>
      </c>
      <c r="N652" s="16" t="s">
        <v>201</v>
      </c>
      <c r="O652" s="22"/>
    </row>
    <row r="653" s="2" customFormat="1" ht="115.5" spans="1:15">
      <c r="A653" s="10"/>
      <c r="B653" s="10"/>
      <c r="C653" s="10"/>
      <c r="D653" s="10"/>
      <c r="E653" s="10"/>
      <c r="F653" s="8" t="s">
        <v>202</v>
      </c>
      <c r="G653" s="8" t="s">
        <v>203</v>
      </c>
      <c r="H653" s="8" t="s">
        <v>98</v>
      </c>
      <c r="I653" s="8" t="s">
        <v>597</v>
      </c>
      <c r="J653" s="8" t="s">
        <v>205</v>
      </c>
      <c r="K653" s="8" t="s">
        <v>311</v>
      </c>
      <c r="L653" s="10"/>
      <c r="M653" s="10"/>
      <c r="N653" s="17"/>
      <c r="O653" s="22"/>
    </row>
    <row r="654" s="2" customFormat="1" ht="63" spans="1:15">
      <c r="A654" s="11"/>
      <c r="B654" s="11"/>
      <c r="C654" s="11"/>
      <c r="D654" s="11"/>
      <c r="E654" s="11"/>
      <c r="F654" s="8" t="s">
        <v>207</v>
      </c>
      <c r="G654" s="8" t="s">
        <v>203</v>
      </c>
      <c r="H654" s="8" t="s">
        <v>103</v>
      </c>
      <c r="I654" s="8" t="s">
        <v>597</v>
      </c>
      <c r="J654" s="8" t="s">
        <v>209</v>
      </c>
      <c r="K654" s="8" t="s">
        <v>312</v>
      </c>
      <c r="L654" s="11"/>
      <c r="M654" s="11"/>
      <c r="N654" s="18"/>
      <c r="O654" s="22"/>
    </row>
    <row r="655" s="2" customFormat="1" ht="126" spans="1:15">
      <c r="A655" s="9">
        <f>MAX(A$1:A652)+1</f>
        <v>228</v>
      </c>
      <c r="B655" s="9" t="s">
        <v>666</v>
      </c>
      <c r="C655" s="9"/>
      <c r="D655" s="9" t="s">
        <v>187</v>
      </c>
      <c r="E655" s="9" t="s">
        <v>667</v>
      </c>
      <c r="F655" s="8" t="s">
        <v>19</v>
      </c>
      <c r="G655" s="8" t="s">
        <v>196</v>
      </c>
      <c r="H655" s="8" t="s">
        <v>21</v>
      </c>
      <c r="I655" s="8" t="s">
        <v>595</v>
      </c>
      <c r="J655" s="8" t="s">
        <v>198</v>
      </c>
      <c r="K655" s="8" t="s">
        <v>199</v>
      </c>
      <c r="L655" s="9" t="s">
        <v>596</v>
      </c>
      <c r="M655" s="9" t="s">
        <v>26</v>
      </c>
      <c r="N655" s="16" t="s">
        <v>201</v>
      </c>
      <c r="O655" s="22"/>
    </row>
    <row r="656" s="2" customFormat="1" ht="115.5" spans="1:15">
      <c r="A656" s="10"/>
      <c r="B656" s="10"/>
      <c r="C656" s="10"/>
      <c r="D656" s="10"/>
      <c r="E656" s="10"/>
      <c r="F656" s="8" t="s">
        <v>202</v>
      </c>
      <c r="G656" s="8" t="s">
        <v>203</v>
      </c>
      <c r="H656" s="8" t="s">
        <v>98</v>
      </c>
      <c r="I656" s="8" t="s">
        <v>597</v>
      </c>
      <c r="J656" s="8" t="s">
        <v>205</v>
      </c>
      <c r="K656" s="8" t="s">
        <v>311</v>
      </c>
      <c r="L656" s="10"/>
      <c r="M656" s="10"/>
      <c r="N656" s="17"/>
      <c r="O656" s="22"/>
    </row>
    <row r="657" s="2" customFormat="1" ht="63" spans="1:15">
      <c r="A657" s="11"/>
      <c r="B657" s="11"/>
      <c r="C657" s="11"/>
      <c r="D657" s="11"/>
      <c r="E657" s="11"/>
      <c r="F657" s="8" t="s">
        <v>207</v>
      </c>
      <c r="G657" s="8" t="s">
        <v>203</v>
      </c>
      <c r="H657" s="8" t="s">
        <v>103</v>
      </c>
      <c r="I657" s="8" t="s">
        <v>597</v>
      </c>
      <c r="J657" s="8" t="s">
        <v>209</v>
      </c>
      <c r="K657" s="8" t="s">
        <v>312</v>
      </c>
      <c r="L657" s="11"/>
      <c r="M657" s="11"/>
      <c r="N657" s="18"/>
      <c r="O657" s="22"/>
    </row>
    <row r="658" s="2" customFormat="1" ht="126" spans="1:15">
      <c r="A658" s="9">
        <f>MAX(A$1:A655)+1</f>
        <v>229</v>
      </c>
      <c r="B658" s="9" t="s">
        <v>668</v>
      </c>
      <c r="C658" s="9"/>
      <c r="D658" s="9" t="s">
        <v>187</v>
      </c>
      <c r="E658" s="9" t="s">
        <v>669</v>
      </c>
      <c r="F658" s="8" t="s">
        <v>19</v>
      </c>
      <c r="G658" s="8" t="s">
        <v>196</v>
      </c>
      <c r="H658" s="8" t="s">
        <v>21</v>
      </c>
      <c r="I658" s="8" t="s">
        <v>595</v>
      </c>
      <c r="J658" s="8" t="s">
        <v>198</v>
      </c>
      <c r="K658" s="8" t="s">
        <v>199</v>
      </c>
      <c r="L658" s="9" t="s">
        <v>596</v>
      </c>
      <c r="M658" s="9" t="s">
        <v>26</v>
      </c>
      <c r="N658" s="16" t="s">
        <v>201</v>
      </c>
      <c r="O658" s="22"/>
    </row>
    <row r="659" s="2" customFormat="1" ht="115.5" spans="1:15">
      <c r="A659" s="10"/>
      <c r="B659" s="10"/>
      <c r="C659" s="10"/>
      <c r="D659" s="10"/>
      <c r="E659" s="10"/>
      <c r="F659" s="8" t="s">
        <v>202</v>
      </c>
      <c r="G659" s="8" t="s">
        <v>203</v>
      </c>
      <c r="H659" s="8" t="s">
        <v>98</v>
      </c>
      <c r="I659" s="8" t="s">
        <v>597</v>
      </c>
      <c r="J659" s="8" t="s">
        <v>205</v>
      </c>
      <c r="K659" s="8" t="s">
        <v>311</v>
      </c>
      <c r="L659" s="10"/>
      <c r="M659" s="10"/>
      <c r="N659" s="17"/>
      <c r="O659" s="22"/>
    </row>
    <row r="660" s="2" customFormat="1" ht="63" spans="1:15">
      <c r="A660" s="11"/>
      <c r="B660" s="11"/>
      <c r="C660" s="11"/>
      <c r="D660" s="11"/>
      <c r="E660" s="11"/>
      <c r="F660" s="8" t="s">
        <v>207</v>
      </c>
      <c r="G660" s="8" t="s">
        <v>203</v>
      </c>
      <c r="H660" s="8" t="s">
        <v>103</v>
      </c>
      <c r="I660" s="8" t="s">
        <v>597</v>
      </c>
      <c r="J660" s="8" t="s">
        <v>209</v>
      </c>
      <c r="K660" s="8" t="s">
        <v>312</v>
      </c>
      <c r="L660" s="11"/>
      <c r="M660" s="11"/>
      <c r="N660" s="18"/>
      <c r="O660" s="22"/>
    </row>
    <row r="661" s="2" customFormat="1" ht="126" spans="1:15">
      <c r="A661" s="9">
        <f>MAX(A$1:A658)+1</f>
        <v>230</v>
      </c>
      <c r="B661" s="9" t="s">
        <v>670</v>
      </c>
      <c r="C661" s="9"/>
      <c r="D661" s="9" t="s">
        <v>187</v>
      </c>
      <c r="E661" s="9" t="s">
        <v>671</v>
      </c>
      <c r="F661" s="8" t="s">
        <v>19</v>
      </c>
      <c r="G661" s="8" t="s">
        <v>196</v>
      </c>
      <c r="H661" s="8" t="s">
        <v>21</v>
      </c>
      <c r="I661" s="8" t="s">
        <v>595</v>
      </c>
      <c r="J661" s="8" t="s">
        <v>198</v>
      </c>
      <c r="K661" s="8" t="s">
        <v>199</v>
      </c>
      <c r="L661" s="9" t="s">
        <v>596</v>
      </c>
      <c r="M661" s="9" t="s">
        <v>26</v>
      </c>
      <c r="N661" s="16" t="s">
        <v>201</v>
      </c>
      <c r="O661" s="22"/>
    </row>
    <row r="662" s="2" customFormat="1" ht="115.5" spans="1:15">
      <c r="A662" s="10"/>
      <c r="B662" s="10"/>
      <c r="C662" s="10"/>
      <c r="D662" s="10"/>
      <c r="E662" s="10"/>
      <c r="F662" s="8" t="s">
        <v>202</v>
      </c>
      <c r="G662" s="8" t="s">
        <v>203</v>
      </c>
      <c r="H662" s="8" t="s">
        <v>98</v>
      </c>
      <c r="I662" s="8" t="s">
        <v>597</v>
      </c>
      <c r="J662" s="8" t="s">
        <v>205</v>
      </c>
      <c r="K662" s="8" t="s">
        <v>311</v>
      </c>
      <c r="L662" s="10"/>
      <c r="M662" s="10"/>
      <c r="N662" s="17"/>
      <c r="O662" s="22"/>
    </row>
    <row r="663" s="2" customFormat="1" ht="63" spans="1:15">
      <c r="A663" s="11"/>
      <c r="B663" s="11"/>
      <c r="C663" s="11"/>
      <c r="D663" s="11"/>
      <c r="E663" s="11"/>
      <c r="F663" s="8" t="s">
        <v>207</v>
      </c>
      <c r="G663" s="8" t="s">
        <v>203</v>
      </c>
      <c r="H663" s="8" t="s">
        <v>103</v>
      </c>
      <c r="I663" s="8" t="s">
        <v>597</v>
      </c>
      <c r="J663" s="8" t="s">
        <v>209</v>
      </c>
      <c r="K663" s="8" t="s">
        <v>312</v>
      </c>
      <c r="L663" s="11"/>
      <c r="M663" s="11"/>
      <c r="N663" s="18"/>
      <c r="O663" s="22"/>
    </row>
    <row r="664" s="2" customFormat="1" ht="126" spans="1:15">
      <c r="A664" s="9">
        <f>MAX(A$1:A661)+1</f>
        <v>231</v>
      </c>
      <c r="B664" s="9" t="s">
        <v>672</v>
      </c>
      <c r="C664" s="9"/>
      <c r="D664" s="9" t="s">
        <v>187</v>
      </c>
      <c r="E664" s="9" t="s">
        <v>673</v>
      </c>
      <c r="F664" s="8" t="s">
        <v>19</v>
      </c>
      <c r="G664" s="8" t="s">
        <v>196</v>
      </c>
      <c r="H664" s="8" t="s">
        <v>21</v>
      </c>
      <c r="I664" s="8" t="s">
        <v>595</v>
      </c>
      <c r="J664" s="8" t="s">
        <v>198</v>
      </c>
      <c r="K664" s="8" t="s">
        <v>199</v>
      </c>
      <c r="L664" s="9" t="s">
        <v>596</v>
      </c>
      <c r="M664" s="9" t="s">
        <v>26</v>
      </c>
      <c r="N664" s="16" t="s">
        <v>201</v>
      </c>
      <c r="O664" s="22"/>
    </row>
    <row r="665" s="2" customFormat="1" ht="115.5" spans="1:15">
      <c r="A665" s="10"/>
      <c r="B665" s="10"/>
      <c r="C665" s="10"/>
      <c r="D665" s="10"/>
      <c r="E665" s="10"/>
      <c r="F665" s="8" t="s">
        <v>202</v>
      </c>
      <c r="G665" s="8" t="s">
        <v>203</v>
      </c>
      <c r="H665" s="8" t="s">
        <v>98</v>
      </c>
      <c r="I665" s="8" t="s">
        <v>597</v>
      </c>
      <c r="J665" s="8" t="s">
        <v>205</v>
      </c>
      <c r="K665" s="8" t="s">
        <v>311</v>
      </c>
      <c r="L665" s="10"/>
      <c r="M665" s="10"/>
      <c r="N665" s="17"/>
      <c r="O665" s="22"/>
    </row>
    <row r="666" s="2" customFormat="1" ht="63" spans="1:15">
      <c r="A666" s="11"/>
      <c r="B666" s="11"/>
      <c r="C666" s="11"/>
      <c r="D666" s="11"/>
      <c r="E666" s="11"/>
      <c r="F666" s="8" t="s">
        <v>207</v>
      </c>
      <c r="G666" s="8" t="s">
        <v>203</v>
      </c>
      <c r="H666" s="8" t="s">
        <v>103</v>
      </c>
      <c r="I666" s="8" t="s">
        <v>597</v>
      </c>
      <c r="J666" s="8" t="s">
        <v>209</v>
      </c>
      <c r="K666" s="8" t="s">
        <v>312</v>
      </c>
      <c r="L666" s="11"/>
      <c r="M666" s="11"/>
      <c r="N666" s="18"/>
      <c r="O666" s="22"/>
    </row>
    <row r="667" s="2" customFormat="1" ht="126" spans="1:15">
      <c r="A667" s="9">
        <f>MAX(A$1:A664)+1</f>
        <v>232</v>
      </c>
      <c r="B667" s="9" t="s">
        <v>674</v>
      </c>
      <c r="C667" s="9"/>
      <c r="D667" s="9" t="s">
        <v>187</v>
      </c>
      <c r="E667" s="9" t="s">
        <v>675</v>
      </c>
      <c r="F667" s="8" t="s">
        <v>19</v>
      </c>
      <c r="G667" s="8" t="s">
        <v>196</v>
      </c>
      <c r="H667" s="8" t="s">
        <v>21</v>
      </c>
      <c r="I667" s="8" t="s">
        <v>595</v>
      </c>
      <c r="J667" s="8" t="s">
        <v>198</v>
      </c>
      <c r="K667" s="8" t="s">
        <v>199</v>
      </c>
      <c r="L667" s="9" t="s">
        <v>596</v>
      </c>
      <c r="M667" s="9" t="s">
        <v>26</v>
      </c>
      <c r="N667" s="16" t="s">
        <v>201</v>
      </c>
      <c r="O667" s="22"/>
    </row>
    <row r="668" s="2" customFormat="1" ht="115.5" spans="1:15">
      <c r="A668" s="10"/>
      <c r="B668" s="10"/>
      <c r="C668" s="10"/>
      <c r="D668" s="10"/>
      <c r="E668" s="10"/>
      <c r="F668" s="8" t="s">
        <v>202</v>
      </c>
      <c r="G668" s="8" t="s">
        <v>203</v>
      </c>
      <c r="H668" s="8" t="s">
        <v>98</v>
      </c>
      <c r="I668" s="8" t="s">
        <v>597</v>
      </c>
      <c r="J668" s="8" t="s">
        <v>205</v>
      </c>
      <c r="K668" s="8" t="s">
        <v>311</v>
      </c>
      <c r="L668" s="10"/>
      <c r="M668" s="10"/>
      <c r="N668" s="17"/>
      <c r="O668" s="22"/>
    </row>
    <row r="669" s="2" customFormat="1" ht="63" spans="1:15">
      <c r="A669" s="11"/>
      <c r="B669" s="11"/>
      <c r="C669" s="11"/>
      <c r="D669" s="11"/>
      <c r="E669" s="11"/>
      <c r="F669" s="8" t="s">
        <v>207</v>
      </c>
      <c r="G669" s="8" t="s">
        <v>203</v>
      </c>
      <c r="H669" s="8" t="s">
        <v>103</v>
      </c>
      <c r="I669" s="8" t="s">
        <v>597</v>
      </c>
      <c r="J669" s="8" t="s">
        <v>209</v>
      </c>
      <c r="K669" s="8" t="s">
        <v>312</v>
      </c>
      <c r="L669" s="11"/>
      <c r="M669" s="11"/>
      <c r="N669" s="18"/>
      <c r="O669" s="22"/>
    </row>
    <row r="670" s="2" customFormat="1" ht="126" spans="1:15">
      <c r="A670" s="9">
        <f>MAX(A$1:A667)+1</f>
        <v>233</v>
      </c>
      <c r="B670" s="9" t="s">
        <v>676</v>
      </c>
      <c r="C670" s="9"/>
      <c r="D670" s="9" t="s">
        <v>187</v>
      </c>
      <c r="E670" s="9" t="s">
        <v>677</v>
      </c>
      <c r="F670" s="8" t="s">
        <v>19</v>
      </c>
      <c r="G670" s="8" t="s">
        <v>196</v>
      </c>
      <c r="H670" s="8" t="s">
        <v>21</v>
      </c>
      <c r="I670" s="8" t="s">
        <v>595</v>
      </c>
      <c r="J670" s="8" t="s">
        <v>198</v>
      </c>
      <c r="K670" s="8" t="s">
        <v>199</v>
      </c>
      <c r="L670" s="9" t="s">
        <v>596</v>
      </c>
      <c r="M670" s="9" t="s">
        <v>26</v>
      </c>
      <c r="N670" s="16" t="s">
        <v>201</v>
      </c>
      <c r="O670" s="22"/>
    </row>
    <row r="671" s="2" customFormat="1" ht="115.5" spans="1:15">
      <c r="A671" s="10"/>
      <c r="B671" s="10"/>
      <c r="C671" s="10"/>
      <c r="D671" s="10"/>
      <c r="E671" s="10"/>
      <c r="F671" s="8" t="s">
        <v>202</v>
      </c>
      <c r="G671" s="8" t="s">
        <v>203</v>
      </c>
      <c r="H671" s="8" t="s">
        <v>98</v>
      </c>
      <c r="I671" s="8" t="s">
        <v>597</v>
      </c>
      <c r="J671" s="8" t="s">
        <v>205</v>
      </c>
      <c r="K671" s="8" t="s">
        <v>311</v>
      </c>
      <c r="L671" s="10"/>
      <c r="M671" s="10"/>
      <c r="N671" s="17"/>
      <c r="O671" s="22"/>
    </row>
    <row r="672" s="2" customFormat="1" ht="63" spans="1:15">
      <c r="A672" s="11"/>
      <c r="B672" s="11"/>
      <c r="C672" s="11"/>
      <c r="D672" s="11"/>
      <c r="E672" s="11"/>
      <c r="F672" s="8" t="s">
        <v>207</v>
      </c>
      <c r="G672" s="8" t="s">
        <v>203</v>
      </c>
      <c r="H672" s="8" t="s">
        <v>103</v>
      </c>
      <c r="I672" s="8" t="s">
        <v>597</v>
      </c>
      <c r="J672" s="8" t="s">
        <v>209</v>
      </c>
      <c r="K672" s="8" t="s">
        <v>312</v>
      </c>
      <c r="L672" s="11"/>
      <c r="M672" s="11"/>
      <c r="N672" s="18"/>
      <c r="O672" s="21"/>
    </row>
    <row r="673" s="2" customFormat="1" ht="126" spans="1:15">
      <c r="A673" s="9">
        <f>MAX(A$1:A670)+1</f>
        <v>234</v>
      </c>
      <c r="B673" s="9" t="s">
        <v>678</v>
      </c>
      <c r="C673" s="9"/>
      <c r="D673" s="9" t="s">
        <v>187</v>
      </c>
      <c r="E673" s="9" t="s">
        <v>679</v>
      </c>
      <c r="F673" s="8" t="s">
        <v>19</v>
      </c>
      <c r="G673" s="8" t="s">
        <v>196</v>
      </c>
      <c r="H673" s="8" t="s">
        <v>21</v>
      </c>
      <c r="I673" s="8" t="s">
        <v>595</v>
      </c>
      <c r="J673" s="8" t="s">
        <v>198</v>
      </c>
      <c r="K673" s="8" t="s">
        <v>199</v>
      </c>
      <c r="L673" s="9" t="s">
        <v>596</v>
      </c>
      <c r="M673" s="9" t="s">
        <v>26</v>
      </c>
      <c r="N673" s="16" t="s">
        <v>201</v>
      </c>
      <c r="O673" s="22"/>
    </row>
    <row r="674" s="2" customFormat="1" ht="115.5" spans="1:15">
      <c r="A674" s="10"/>
      <c r="B674" s="10"/>
      <c r="C674" s="10"/>
      <c r="D674" s="10"/>
      <c r="E674" s="10"/>
      <c r="F674" s="8" t="s">
        <v>202</v>
      </c>
      <c r="G674" s="8" t="s">
        <v>203</v>
      </c>
      <c r="H674" s="8" t="s">
        <v>98</v>
      </c>
      <c r="I674" s="8" t="s">
        <v>597</v>
      </c>
      <c r="J674" s="8" t="s">
        <v>205</v>
      </c>
      <c r="K674" s="8" t="s">
        <v>311</v>
      </c>
      <c r="L674" s="10"/>
      <c r="M674" s="10"/>
      <c r="N674" s="17"/>
      <c r="O674" s="22"/>
    </row>
    <row r="675" s="2" customFormat="1" ht="63" spans="1:15">
      <c r="A675" s="11"/>
      <c r="B675" s="11"/>
      <c r="C675" s="11"/>
      <c r="D675" s="11"/>
      <c r="E675" s="11"/>
      <c r="F675" s="8" t="s">
        <v>207</v>
      </c>
      <c r="G675" s="8" t="s">
        <v>203</v>
      </c>
      <c r="H675" s="8" t="s">
        <v>103</v>
      </c>
      <c r="I675" s="8" t="s">
        <v>597</v>
      </c>
      <c r="J675" s="8" t="s">
        <v>209</v>
      </c>
      <c r="K675" s="8" t="s">
        <v>312</v>
      </c>
      <c r="L675" s="11"/>
      <c r="M675" s="11"/>
      <c r="N675" s="18"/>
      <c r="O675" s="22"/>
    </row>
    <row r="676" s="2" customFormat="1" ht="126" spans="1:15">
      <c r="A676" s="9">
        <f>MAX(A$1:A673)+1</f>
        <v>235</v>
      </c>
      <c r="B676" s="9" t="s">
        <v>680</v>
      </c>
      <c r="C676" s="9"/>
      <c r="D676" s="9" t="s">
        <v>187</v>
      </c>
      <c r="E676" s="9" t="s">
        <v>681</v>
      </c>
      <c r="F676" s="8" t="s">
        <v>19</v>
      </c>
      <c r="G676" s="8" t="s">
        <v>196</v>
      </c>
      <c r="H676" s="8" t="s">
        <v>21</v>
      </c>
      <c r="I676" s="8" t="s">
        <v>595</v>
      </c>
      <c r="J676" s="8" t="s">
        <v>198</v>
      </c>
      <c r="K676" s="8" t="s">
        <v>199</v>
      </c>
      <c r="L676" s="9" t="s">
        <v>596</v>
      </c>
      <c r="M676" s="9" t="s">
        <v>26</v>
      </c>
      <c r="N676" s="16" t="s">
        <v>201</v>
      </c>
      <c r="O676" s="22"/>
    </row>
    <row r="677" s="2" customFormat="1" ht="115.5" spans="1:15">
      <c r="A677" s="10"/>
      <c r="B677" s="10"/>
      <c r="C677" s="10"/>
      <c r="D677" s="10"/>
      <c r="E677" s="10"/>
      <c r="F677" s="8" t="s">
        <v>202</v>
      </c>
      <c r="G677" s="8" t="s">
        <v>203</v>
      </c>
      <c r="H677" s="8" t="s">
        <v>98</v>
      </c>
      <c r="I677" s="8" t="s">
        <v>597</v>
      </c>
      <c r="J677" s="8" t="s">
        <v>205</v>
      </c>
      <c r="K677" s="8" t="s">
        <v>311</v>
      </c>
      <c r="L677" s="10"/>
      <c r="M677" s="10"/>
      <c r="N677" s="17"/>
      <c r="O677" s="22"/>
    </row>
    <row r="678" s="2" customFormat="1" ht="63" spans="1:15">
      <c r="A678" s="11"/>
      <c r="B678" s="11"/>
      <c r="C678" s="11"/>
      <c r="D678" s="11"/>
      <c r="E678" s="11"/>
      <c r="F678" s="8" t="s">
        <v>207</v>
      </c>
      <c r="G678" s="8" t="s">
        <v>203</v>
      </c>
      <c r="H678" s="8" t="s">
        <v>103</v>
      </c>
      <c r="I678" s="8" t="s">
        <v>597</v>
      </c>
      <c r="J678" s="8" t="s">
        <v>209</v>
      </c>
      <c r="K678" s="8" t="s">
        <v>312</v>
      </c>
      <c r="L678" s="11"/>
      <c r="M678" s="11"/>
      <c r="N678" s="18"/>
      <c r="O678" s="22"/>
    </row>
    <row r="679" s="2" customFormat="1" ht="126" spans="1:15">
      <c r="A679" s="9">
        <f>MAX(A$1:A676)+1</f>
        <v>236</v>
      </c>
      <c r="B679" s="9" t="s">
        <v>682</v>
      </c>
      <c r="C679" s="9"/>
      <c r="D679" s="9" t="s">
        <v>187</v>
      </c>
      <c r="E679" s="9" t="s">
        <v>683</v>
      </c>
      <c r="F679" s="8" t="s">
        <v>19</v>
      </c>
      <c r="G679" s="8" t="s">
        <v>196</v>
      </c>
      <c r="H679" s="8" t="s">
        <v>21</v>
      </c>
      <c r="I679" s="8" t="s">
        <v>595</v>
      </c>
      <c r="J679" s="8" t="s">
        <v>198</v>
      </c>
      <c r="K679" s="8" t="s">
        <v>199</v>
      </c>
      <c r="L679" s="9" t="s">
        <v>596</v>
      </c>
      <c r="M679" s="9" t="s">
        <v>26</v>
      </c>
      <c r="N679" s="16" t="s">
        <v>201</v>
      </c>
      <c r="O679" s="22"/>
    </row>
    <row r="680" s="2" customFormat="1" ht="115.5" spans="1:15">
      <c r="A680" s="10"/>
      <c r="B680" s="10"/>
      <c r="C680" s="10"/>
      <c r="D680" s="10"/>
      <c r="E680" s="10"/>
      <c r="F680" s="8" t="s">
        <v>202</v>
      </c>
      <c r="G680" s="8" t="s">
        <v>203</v>
      </c>
      <c r="H680" s="8" t="s">
        <v>98</v>
      </c>
      <c r="I680" s="8" t="s">
        <v>597</v>
      </c>
      <c r="J680" s="8" t="s">
        <v>205</v>
      </c>
      <c r="K680" s="8" t="s">
        <v>311</v>
      </c>
      <c r="L680" s="10"/>
      <c r="M680" s="10"/>
      <c r="N680" s="17"/>
      <c r="O680" s="22"/>
    </row>
    <row r="681" s="2" customFormat="1" ht="63" spans="1:15">
      <c r="A681" s="11"/>
      <c r="B681" s="11"/>
      <c r="C681" s="11"/>
      <c r="D681" s="11"/>
      <c r="E681" s="11"/>
      <c r="F681" s="8" t="s">
        <v>207</v>
      </c>
      <c r="G681" s="8" t="s">
        <v>203</v>
      </c>
      <c r="H681" s="8" t="s">
        <v>103</v>
      </c>
      <c r="I681" s="8" t="s">
        <v>597</v>
      </c>
      <c r="J681" s="8" t="s">
        <v>209</v>
      </c>
      <c r="K681" s="8" t="s">
        <v>312</v>
      </c>
      <c r="L681" s="11"/>
      <c r="M681" s="11"/>
      <c r="N681" s="18"/>
      <c r="O681" s="22"/>
    </row>
    <row r="682" s="2" customFormat="1" ht="126" spans="1:15">
      <c r="A682" s="9">
        <f>MAX(A$1:A679)+1</f>
        <v>237</v>
      </c>
      <c r="B682" s="9" t="s">
        <v>684</v>
      </c>
      <c r="C682" s="9"/>
      <c r="D682" s="9" t="s">
        <v>187</v>
      </c>
      <c r="E682" s="9" t="s">
        <v>685</v>
      </c>
      <c r="F682" s="8" t="s">
        <v>19</v>
      </c>
      <c r="G682" s="8" t="s">
        <v>196</v>
      </c>
      <c r="H682" s="8" t="s">
        <v>21</v>
      </c>
      <c r="I682" s="8" t="s">
        <v>595</v>
      </c>
      <c r="J682" s="8" t="s">
        <v>198</v>
      </c>
      <c r="K682" s="8" t="s">
        <v>199</v>
      </c>
      <c r="L682" s="9" t="s">
        <v>596</v>
      </c>
      <c r="M682" s="9" t="s">
        <v>26</v>
      </c>
      <c r="N682" s="16" t="s">
        <v>686</v>
      </c>
      <c r="O682" s="22"/>
    </row>
    <row r="683" s="2" customFormat="1" ht="115.5" spans="1:15">
      <c r="A683" s="10"/>
      <c r="B683" s="10"/>
      <c r="C683" s="10"/>
      <c r="D683" s="10"/>
      <c r="E683" s="10"/>
      <c r="F683" s="8" t="s">
        <v>202</v>
      </c>
      <c r="G683" s="8" t="s">
        <v>203</v>
      </c>
      <c r="H683" s="8" t="s">
        <v>98</v>
      </c>
      <c r="I683" s="8" t="s">
        <v>597</v>
      </c>
      <c r="J683" s="8" t="s">
        <v>205</v>
      </c>
      <c r="K683" s="8" t="s">
        <v>311</v>
      </c>
      <c r="L683" s="10"/>
      <c r="M683" s="10"/>
      <c r="N683" s="17"/>
      <c r="O683" s="22"/>
    </row>
    <row r="684" s="2" customFormat="1" ht="63" spans="1:15">
      <c r="A684" s="11"/>
      <c r="B684" s="11"/>
      <c r="C684" s="11"/>
      <c r="D684" s="11"/>
      <c r="E684" s="11"/>
      <c r="F684" s="8" t="s">
        <v>207</v>
      </c>
      <c r="G684" s="8" t="s">
        <v>203</v>
      </c>
      <c r="H684" s="8" t="s">
        <v>103</v>
      </c>
      <c r="I684" s="8" t="s">
        <v>597</v>
      </c>
      <c r="J684" s="8" t="s">
        <v>209</v>
      </c>
      <c r="K684" s="8" t="s">
        <v>312</v>
      </c>
      <c r="L684" s="11"/>
      <c r="M684" s="11"/>
      <c r="N684" s="18"/>
      <c r="O684" s="22"/>
    </row>
    <row r="685" s="2" customFormat="1" ht="126" spans="1:15">
      <c r="A685" s="9">
        <f>MAX(A$1:A682)+1</f>
        <v>238</v>
      </c>
      <c r="B685" s="9" t="s">
        <v>687</v>
      </c>
      <c r="C685" s="9"/>
      <c r="D685" s="9" t="s">
        <v>187</v>
      </c>
      <c r="E685" s="9" t="s">
        <v>688</v>
      </c>
      <c r="F685" s="8" t="s">
        <v>19</v>
      </c>
      <c r="G685" s="8" t="s">
        <v>196</v>
      </c>
      <c r="H685" s="8" t="s">
        <v>21</v>
      </c>
      <c r="I685" s="8" t="s">
        <v>595</v>
      </c>
      <c r="J685" s="8" t="s">
        <v>198</v>
      </c>
      <c r="K685" s="8" t="s">
        <v>199</v>
      </c>
      <c r="L685" s="9" t="s">
        <v>596</v>
      </c>
      <c r="M685" s="9" t="s">
        <v>26</v>
      </c>
      <c r="N685" s="16" t="s">
        <v>201</v>
      </c>
      <c r="O685" s="22"/>
    </row>
    <row r="686" s="2" customFormat="1" ht="115.5" spans="1:15">
      <c r="A686" s="10"/>
      <c r="B686" s="10"/>
      <c r="C686" s="10"/>
      <c r="D686" s="10"/>
      <c r="E686" s="10"/>
      <c r="F686" s="8" t="s">
        <v>202</v>
      </c>
      <c r="G686" s="8" t="s">
        <v>203</v>
      </c>
      <c r="H686" s="8" t="s">
        <v>98</v>
      </c>
      <c r="I686" s="8" t="s">
        <v>597</v>
      </c>
      <c r="J686" s="8" t="s">
        <v>205</v>
      </c>
      <c r="K686" s="8" t="s">
        <v>311</v>
      </c>
      <c r="L686" s="10"/>
      <c r="M686" s="10"/>
      <c r="N686" s="17"/>
      <c r="O686" s="22"/>
    </row>
    <row r="687" s="2" customFormat="1" ht="63" spans="1:15">
      <c r="A687" s="11"/>
      <c r="B687" s="11"/>
      <c r="C687" s="11"/>
      <c r="D687" s="11"/>
      <c r="E687" s="11"/>
      <c r="F687" s="8" t="s">
        <v>207</v>
      </c>
      <c r="G687" s="8" t="s">
        <v>203</v>
      </c>
      <c r="H687" s="8" t="s">
        <v>103</v>
      </c>
      <c r="I687" s="8" t="s">
        <v>597</v>
      </c>
      <c r="J687" s="8" t="s">
        <v>209</v>
      </c>
      <c r="K687" s="8" t="s">
        <v>312</v>
      </c>
      <c r="L687" s="11"/>
      <c r="M687" s="11"/>
      <c r="N687" s="18"/>
      <c r="O687" s="22"/>
    </row>
    <row r="688" s="2" customFormat="1" ht="126" spans="1:15">
      <c r="A688" s="9">
        <f>MAX(A$1:A685)+1</f>
        <v>239</v>
      </c>
      <c r="B688" s="9" t="s">
        <v>689</v>
      </c>
      <c r="C688" s="9"/>
      <c r="D688" s="9" t="s">
        <v>187</v>
      </c>
      <c r="E688" s="9" t="s">
        <v>690</v>
      </c>
      <c r="F688" s="8" t="s">
        <v>19</v>
      </c>
      <c r="G688" s="8" t="s">
        <v>196</v>
      </c>
      <c r="H688" s="8" t="s">
        <v>21</v>
      </c>
      <c r="I688" s="8" t="s">
        <v>595</v>
      </c>
      <c r="J688" s="8" t="s">
        <v>198</v>
      </c>
      <c r="K688" s="8" t="s">
        <v>199</v>
      </c>
      <c r="L688" s="9" t="s">
        <v>596</v>
      </c>
      <c r="M688" s="9" t="s">
        <v>26</v>
      </c>
      <c r="N688" s="16" t="s">
        <v>201</v>
      </c>
      <c r="O688" s="22"/>
    </row>
    <row r="689" s="2" customFormat="1" ht="115.5" spans="1:15">
      <c r="A689" s="10"/>
      <c r="B689" s="10"/>
      <c r="C689" s="10"/>
      <c r="D689" s="10"/>
      <c r="E689" s="10"/>
      <c r="F689" s="8" t="s">
        <v>202</v>
      </c>
      <c r="G689" s="8" t="s">
        <v>203</v>
      </c>
      <c r="H689" s="8" t="s">
        <v>98</v>
      </c>
      <c r="I689" s="8" t="s">
        <v>597</v>
      </c>
      <c r="J689" s="8" t="s">
        <v>205</v>
      </c>
      <c r="K689" s="8" t="s">
        <v>311</v>
      </c>
      <c r="L689" s="10"/>
      <c r="M689" s="10"/>
      <c r="N689" s="17"/>
      <c r="O689" s="22"/>
    </row>
    <row r="690" s="2" customFormat="1" ht="63" spans="1:15">
      <c r="A690" s="11"/>
      <c r="B690" s="11"/>
      <c r="C690" s="11"/>
      <c r="D690" s="11"/>
      <c r="E690" s="11"/>
      <c r="F690" s="8" t="s">
        <v>207</v>
      </c>
      <c r="G690" s="8" t="s">
        <v>203</v>
      </c>
      <c r="H690" s="8" t="s">
        <v>103</v>
      </c>
      <c r="I690" s="8" t="s">
        <v>597</v>
      </c>
      <c r="J690" s="8" t="s">
        <v>209</v>
      </c>
      <c r="K690" s="8" t="s">
        <v>312</v>
      </c>
      <c r="L690" s="11"/>
      <c r="M690" s="11"/>
      <c r="N690" s="18"/>
      <c r="O690" s="22"/>
    </row>
    <row r="691" s="2" customFormat="1" ht="126" spans="1:15">
      <c r="A691" s="9">
        <f>MAX(A$1:A688)+1</f>
        <v>240</v>
      </c>
      <c r="B691" s="9" t="s">
        <v>691</v>
      </c>
      <c r="C691" s="9"/>
      <c r="D691" s="9" t="s">
        <v>187</v>
      </c>
      <c r="E691" s="9" t="s">
        <v>692</v>
      </c>
      <c r="F691" s="8" t="s">
        <v>19</v>
      </c>
      <c r="G691" s="8" t="s">
        <v>196</v>
      </c>
      <c r="H691" s="8" t="s">
        <v>21</v>
      </c>
      <c r="I691" s="8" t="s">
        <v>595</v>
      </c>
      <c r="J691" s="8" t="s">
        <v>198</v>
      </c>
      <c r="K691" s="8" t="s">
        <v>199</v>
      </c>
      <c r="L691" s="9" t="s">
        <v>596</v>
      </c>
      <c r="M691" s="9" t="s">
        <v>26</v>
      </c>
      <c r="N691" s="16" t="s">
        <v>201</v>
      </c>
      <c r="O691" s="22"/>
    </row>
    <row r="692" s="2" customFormat="1" ht="115.5" spans="1:15">
      <c r="A692" s="10"/>
      <c r="B692" s="10"/>
      <c r="C692" s="10"/>
      <c r="D692" s="10"/>
      <c r="E692" s="10"/>
      <c r="F692" s="8" t="s">
        <v>202</v>
      </c>
      <c r="G692" s="8" t="s">
        <v>203</v>
      </c>
      <c r="H692" s="8" t="s">
        <v>98</v>
      </c>
      <c r="I692" s="8" t="s">
        <v>597</v>
      </c>
      <c r="J692" s="8" t="s">
        <v>205</v>
      </c>
      <c r="K692" s="8" t="s">
        <v>311</v>
      </c>
      <c r="L692" s="10"/>
      <c r="M692" s="10"/>
      <c r="N692" s="17"/>
      <c r="O692" s="22"/>
    </row>
    <row r="693" s="2" customFormat="1" ht="63" spans="1:15">
      <c r="A693" s="11"/>
      <c r="B693" s="11"/>
      <c r="C693" s="11"/>
      <c r="D693" s="11"/>
      <c r="E693" s="11"/>
      <c r="F693" s="8" t="s">
        <v>207</v>
      </c>
      <c r="G693" s="8" t="s">
        <v>203</v>
      </c>
      <c r="H693" s="8" t="s">
        <v>103</v>
      </c>
      <c r="I693" s="8" t="s">
        <v>597</v>
      </c>
      <c r="J693" s="8" t="s">
        <v>209</v>
      </c>
      <c r="K693" s="8" t="s">
        <v>312</v>
      </c>
      <c r="L693" s="11"/>
      <c r="M693" s="11"/>
      <c r="N693" s="18"/>
      <c r="O693" s="22"/>
    </row>
    <row r="694" s="2" customFormat="1" ht="126" spans="1:15">
      <c r="A694" s="9">
        <f>MAX(A$1:A691)+1</f>
        <v>241</v>
      </c>
      <c r="B694" s="9" t="s">
        <v>693</v>
      </c>
      <c r="C694" s="9"/>
      <c r="D694" s="9" t="s">
        <v>187</v>
      </c>
      <c r="E694" s="9" t="s">
        <v>694</v>
      </c>
      <c r="F694" s="8" t="s">
        <v>19</v>
      </c>
      <c r="G694" s="8" t="s">
        <v>196</v>
      </c>
      <c r="H694" s="8" t="s">
        <v>21</v>
      </c>
      <c r="I694" s="8" t="s">
        <v>595</v>
      </c>
      <c r="J694" s="8" t="s">
        <v>198</v>
      </c>
      <c r="K694" s="8" t="s">
        <v>199</v>
      </c>
      <c r="L694" s="9" t="s">
        <v>596</v>
      </c>
      <c r="M694" s="9" t="s">
        <v>26</v>
      </c>
      <c r="N694" s="16" t="s">
        <v>201</v>
      </c>
      <c r="O694" s="22"/>
    </row>
    <row r="695" s="2" customFormat="1" ht="115.5" spans="1:15">
      <c r="A695" s="10"/>
      <c r="B695" s="10"/>
      <c r="C695" s="10"/>
      <c r="D695" s="10"/>
      <c r="E695" s="10"/>
      <c r="F695" s="8" t="s">
        <v>202</v>
      </c>
      <c r="G695" s="8" t="s">
        <v>203</v>
      </c>
      <c r="H695" s="8" t="s">
        <v>98</v>
      </c>
      <c r="I695" s="8" t="s">
        <v>597</v>
      </c>
      <c r="J695" s="8" t="s">
        <v>205</v>
      </c>
      <c r="K695" s="8" t="s">
        <v>311</v>
      </c>
      <c r="L695" s="10"/>
      <c r="M695" s="10"/>
      <c r="N695" s="17"/>
      <c r="O695" s="22"/>
    </row>
    <row r="696" s="2" customFormat="1" ht="63" spans="1:15">
      <c r="A696" s="11"/>
      <c r="B696" s="11"/>
      <c r="C696" s="11"/>
      <c r="D696" s="11"/>
      <c r="E696" s="11"/>
      <c r="F696" s="8" t="s">
        <v>207</v>
      </c>
      <c r="G696" s="8" t="s">
        <v>203</v>
      </c>
      <c r="H696" s="8" t="s">
        <v>103</v>
      </c>
      <c r="I696" s="8" t="s">
        <v>597</v>
      </c>
      <c r="J696" s="8" t="s">
        <v>209</v>
      </c>
      <c r="K696" s="8" t="s">
        <v>312</v>
      </c>
      <c r="L696" s="11"/>
      <c r="M696" s="11"/>
      <c r="N696" s="18"/>
      <c r="O696" s="22"/>
    </row>
    <row r="697" s="2" customFormat="1" ht="126" spans="1:15">
      <c r="A697" s="9">
        <f>MAX(A$1:A694)+1</f>
        <v>242</v>
      </c>
      <c r="B697" s="9" t="s">
        <v>695</v>
      </c>
      <c r="C697" s="9"/>
      <c r="D697" s="9" t="s">
        <v>187</v>
      </c>
      <c r="E697" s="9" t="s">
        <v>696</v>
      </c>
      <c r="F697" s="8" t="s">
        <v>19</v>
      </c>
      <c r="G697" s="8" t="s">
        <v>196</v>
      </c>
      <c r="H697" s="8" t="s">
        <v>21</v>
      </c>
      <c r="I697" s="8" t="s">
        <v>595</v>
      </c>
      <c r="J697" s="8" t="s">
        <v>198</v>
      </c>
      <c r="K697" s="8" t="s">
        <v>199</v>
      </c>
      <c r="L697" s="9" t="s">
        <v>596</v>
      </c>
      <c r="M697" s="9" t="s">
        <v>26</v>
      </c>
      <c r="N697" s="16" t="s">
        <v>201</v>
      </c>
      <c r="O697" s="22"/>
    </row>
    <row r="698" s="2" customFormat="1" ht="115.5" spans="1:15">
      <c r="A698" s="10"/>
      <c r="B698" s="10"/>
      <c r="C698" s="10"/>
      <c r="D698" s="10"/>
      <c r="E698" s="10"/>
      <c r="F698" s="8" t="s">
        <v>202</v>
      </c>
      <c r="G698" s="8" t="s">
        <v>203</v>
      </c>
      <c r="H698" s="8" t="s">
        <v>98</v>
      </c>
      <c r="I698" s="8" t="s">
        <v>597</v>
      </c>
      <c r="J698" s="8" t="s">
        <v>205</v>
      </c>
      <c r="K698" s="8" t="s">
        <v>311</v>
      </c>
      <c r="L698" s="10"/>
      <c r="M698" s="10"/>
      <c r="N698" s="17"/>
      <c r="O698" s="22"/>
    </row>
    <row r="699" s="2" customFormat="1" ht="63" spans="1:15">
      <c r="A699" s="11"/>
      <c r="B699" s="11"/>
      <c r="C699" s="11"/>
      <c r="D699" s="11"/>
      <c r="E699" s="11"/>
      <c r="F699" s="8" t="s">
        <v>207</v>
      </c>
      <c r="G699" s="8" t="s">
        <v>203</v>
      </c>
      <c r="H699" s="8" t="s">
        <v>103</v>
      </c>
      <c r="I699" s="8" t="s">
        <v>597</v>
      </c>
      <c r="J699" s="8" t="s">
        <v>209</v>
      </c>
      <c r="K699" s="8" t="s">
        <v>312</v>
      </c>
      <c r="L699" s="11"/>
      <c r="M699" s="11"/>
      <c r="N699" s="18"/>
      <c r="O699" s="22"/>
    </row>
    <row r="700" s="2" customFormat="1" ht="126" spans="1:15">
      <c r="A700" s="9">
        <f>MAX(A$1:A697)+1</f>
        <v>243</v>
      </c>
      <c r="B700" s="9" t="s">
        <v>697</v>
      </c>
      <c r="C700" s="9"/>
      <c r="D700" s="9" t="s">
        <v>187</v>
      </c>
      <c r="E700" s="9" t="s">
        <v>698</v>
      </c>
      <c r="F700" s="8" t="s">
        <v>19</v>
      </c>
      <c r="G700" s="8" t="s">
        <v>196</v>
      </c>
      <c r="H700" s="8" t="s">
        <v>21</v>
      </c>
      <c r="I700" s="8" t="s">
        <v>595</v>
      </c>
      <c r="J700" s="8" t="s">
        <v>198</v>
      </c>
      <c r="K700" s="8" t="s">
        <v>199</v>
      </c>
      <c r="L700" s="9" t="s">
        <v>596</v>
      </c>
      <c r="M700" s="9" t="s">
        <v>26</v>
      </c>
      <c r="N700" s="16" t="s">
        <v>201</v>
      </c>
      <c r="O700" s="22"/>
    </row>
    <row r="701" s="2" customFormat="1" ht="115.5" spans="1:15">
      <c r="A701" s="10"/>
      <c r="B701" s="10"/>
      <c r="C701" s="10"/>
      <c r="D701" s="10"/>
      <c r="E701" s="10"/>
      <c r="F701" s="8" t="s">
        <v>202</v>
      </c>
      <c r="G701" s="8" t="s">
        <v>203</v>
      </c>
      <c r="H701" s="8" t="s">
        <v>98</v>
      </c>
      <c r="I701" s="8" t="s">
        <v>597</v>
      </c>
      <c r="J701" s="8" t="s">
        <v>205</v>
      </c>
      <c r="K701" s="8" t="s">
        <v>311</v>
      </c>
      <c r="L701" s="10"/>
      <c r="M701" s="10"/>
      <c r="N701" s="17"/>
      <c r="O701" s="22"/>
    </row>
    <row r="702" s="2" customFormat="1" ht="63" spans="1:15">
      <c r="A702" s="11"/>
      <c r="B702" s="11"/>
      <c r="C702" s="11"/>
      <c r="D702" s="11"/>
      <c r="E702" s="11"/>
      <c r="F702" s="8" t="s">
        <v>207</v>
      </c>
      <c r="G702" s="8" t="s">
        <v>203</v>
      </c>
      <c r="H702" s="8" t="s">
        <v>103</v>
      </c>
      <c r="I702" s="8" t="s">
        <v>597</v>
      </c>
      <c r="J702" s="8" t="s">
        <v>209</v>
      </c>
      <c r="K702" s="8" t="s">
        <v>312</v>
      </c>
      <c r="L702" s="11"/>
      <c r="M702" s="11"/>
      <c r="N702" s="18"/>
      <c r="O702" s="22"/>
    </row>
    <row r="703" s="2" customFormat="1" ht="126" spans="1:15">
      <c r="A703" s="9">
        <f>MAX(A$1:A700)+1</f>
        <v>244</v>
      </c>
      <c r="B703" s="9" t="s">
        <v>699</v>
      </c>
      <c r="C703" s="9"/>
      <c r="D703" s="9" t="s">
        <v>187</v>
      </c>
      <c r="E703" s="9" t="s">
        <v>700</v>
      </c>
      <c r="F703" s="8" t="s">
        <v>19</v>
      </c>
      <c r="G703" s="8" t="s">
        <v>196</v>
      </c>
      <c r="H703" s="8" t="s">
        <v>21</v>
      </c>
      <c r="I703" s="8" t="s">
        <v>595</v>
      </c>
      <c r="J703" s="8" t="s">
        <v>198</v>
      </c>
      <c r="K703" s="8" t="s">
        <v>199</v>
      </c>
      <c r="L703" s="9" t="s">
        <v>596</v>
      </c>
      <c r="M703" s="9" t="s">
        <v>26</v>
      </c>
      <c r="N703" s="16" t="s">
        <v>201</v>
      </c>
      <c r="O703" s="22"/>
    </row>
    <row r="704" s="2" customFormat="1" ht="115.5" spans="1:15">
      <c r="A704" s="10"/>
      <c r="B704" s="10"/>
      <c r="C704" s="10"/>
      <c r="D704" s="10"/>
      <c r="E704" s="10"/>
      <c r="F704" s="8" t="s">
        <v>202</v>
      </c>
      <c r="G704" s="8" t="s">
        <v>203</v>
      </c>
      <c r="H704" s="8" t="s">
        <v>98</v>
      </c>
      <c r="I704" s="8" t="s">
        <v>597</v>
      </c>
      <c r="J704" s="8" t="s">
        <v>205</v>
      </c>
      <c r="K704" s="8" t="s">
        <v>311</v>
      </c>
      <c r="L704" s="10"/>
      <c r="M704" s="10"/>
      <c r="N704" s="17"/>
      <c r="O704" s="22"/>
    </row>
    <row r="705" s="2" customFormat="1" ht="63" spans="1:15">
      <c r="A705" s="11"/>
      <c r="B705" s="11"/>
      <c r="C705" s="11"/>
      <c r="D705" s="11"/>
      <c r="E705" s="11"/>
      <c r="F705" s="8" t="s">
        <v>207</v>
      </c>
      <c r="G705" s="8" t="s">
        <v>203</v>
      </c>
      <c r="H705" s="8" t="s">
        <v>103</v>
      </c>
      <c r="I705" s="8" t="s">
        <v>597</v>
      </c>
      <c r="J705" s="8" t="s">
        <v>209</v>
      </c>
      <c r="K705" s="8" t="s">
        <v>312</v>
      </c>
      <c r="L705" s="11"/>
      <c r="M705" s="11"/>
      <c r="N705" s="18"/>
      <c r="O705" s="22"/>
    </row>
    <row r="706" s="2" customFormat="1" ht="126" spans="1:15">
      <c r="A706" s="9">
        <f>MAX(A$1:A703)+1</f>
        <v>245</v>
      </c>
      <c r="B706" s="9" t="s">
        <v>701</v>
      </c>
      <c r="C706" s="9"/>
      <c r="D706" s="9" t="s">
        <v>187</v>
      </c>
      <c r="E706" s="9" t="s">
        <v>702</v>
      </c>
      <c r="F706" s="8" t="s">
        <v>19</v>
      </c>
      <c r="G706" s="8" t="s">
        <v>196</v>
      </c>
      <c r="H706" s="8" t="s">
        <v>21</v>
      </c>
      <c r="I706" s="8" t="s">
        <v>595</v>
      </c>
      <c r="J706" s="8" t="s">
        <v>198</v>
      </c>
      <c r="K706" s="8" t="s">
        <v>199</v>
      </c>
      <c r="L706" s="9" t="s">
        <v>703</v>
      </c>
      <c r="M706" s="9" t="s">
        <v>26</v>
      </c>
      <c r="N706" s="16" t="s">
        <v>201</v>
      </c>
      <c r="O706" s="22"/>
    </row>
    <row r="707" s="2" customFormat="1" ht="115.5" spans="1:15">
      <c r="A707" s="10"/>
      <c r="B707" s="10"/>
      <c r="C707" s="10"/>
      <c r="D707" s="10"/>
      <c r="E707" s="10"/>
      <c r="F707" s="8" t="s">
        <v>202</v>
      </c>
      <c r="G707" s="8" t="s">
        <v>203</v>
      </c>
      <c r="H707" s="8" t="s">
        <v>98</v>
      </c>
      <c r="I707" s="8" t="s">
        <v>597</v>
      </c>
      <c r="J707" s="8" t="s">
        <v>205</v>
      </c>
      <c r="K707" s="8" t="s">
        <v>311</v>
      </c>
      <c r="L707" s="10"/>
      <c r="M707" s="10"/>
      <c r="N707" s="17"/>
      <c r="O707" s="22"/>
    </row>
    <row r="708" s="2" customFormat="1" ht="63" spans="1:15">
      <c r="A708" s="11"/>
      <c r="B708" s="11"/>
      <c r="C708" s="11"/>
      <c r="D708" s="11"/>
      <c r="E708" s="11"/>
      <c r="F708" s="8" t="s">
        <v>207</v>
      </c>
      <c r="G708" s="8" t="s">
        <v>203</v>
      </c>
      <c r="H708" s="8" t="s">
        <v>103</v>
      </c>
      <c r="I708" s="8" t="s">
        <v>597</v>
      </c>
      <c r="J708" s="8" t="s">
        <v>209</v>
      </c>
      <c r="K708" s="8" t="s">
        <v>312</v>
      </c>
      <c r="L708" s="11"/>
      <c r="M708" s="11"/>
      <c r="N708" s="18"/>
      <c r="O708" s="22"/>
    </row>
    <row r="709" s="2" customFormat="1" ht="126" spans="1:15">
      <c r="A709" s="9">
        <f>MAX(A$1:A706)+1</f>
        <v>246</v>
      </c>
      <c r="B709" s="9" t="s">
        <v>704</v>
      </c>
      <c r="C709" s="9"/>
      <c r="D709" s="9" t="s">
        <v>187</v>
      </c>
      <c r="E709" s="9" t="s">
        <v>705</v>
      </c>
      <c r="F709" s="8" t="s">
        <v>19</v>
      </c>
      <c r="G709" s="8" t="s">
        <v>196</v>
      </c>
      <c r="H709" s="8" t="s">
        <v>21</v>
      </c>
      <c r="I709" s="8" t="s">
        <v>595</v>
      </c>
      <c r="J709" s="8" t="s">
        <v>198</v>
      </c>
      <c r="K709" s="8" t="s">
        <v>199</v>
      </c>
      <c r="L709" s="9" t="s">
        <v>703</v>
      </c>
      <c r="M709" s="9" t="s">
        <v>26</v>
      </c>
      <c r="N709" s="16" t="s">
        <v>201</v>
      </c>
      <c r="O709" s="22"/>
    </row>
    <row r="710" s="2" customFormat="1" ht="115.5" spans="1:15">
      <c r="A710" s="10"/>
      <c r="B710" s="10"/>
      <c r="C710" s="10"/>
      <c r="D710" s="10"/>
      <c r="E710" s="10"/>
      <c r="F710" s="8" t="s">
        <v>202</v>
      </c>
      <c r="G710" s="8" t="s">
        <v>203</v>
      </c>
      <c r="H710" s="8" t="s">
        <v>98</v>
      </c>
      <c r="I710" s="8" t="s">
        <v>597</v>
      </c>
      <c r="J710" s="8" t="s">
        <v>205</v>
      </c>
      <c r="K710" s="8" t="s">
        <v>311</v>
      </c>
      <c r="L710" s="10"/>
      <c r="M710" s="10"/>
      <c r="N710" s="17"/>
      <c r="O710" s="22"/>
    </row>
    <row r="711" s="2" customFormat="1" ht="63" spans="1:15">
      <c r="A711" s="11"/>
      <c r="B711" s="11"/>
      <c r="C711" s="11"/>
      <c r="D711" s="11"/>
      <c r="E711" s="11"/>
      <c r="F711" s="8" t="s">
        <v>207</v>
      </c>
      <c r="G711" s="8" t="s">
        <v>203</v>
      </c>
      <c r="H711" s="8" t="s">
        <v>103</v>
      </c>
      <c r="I711" s="8" t="s">
        <v>597</v>
      </c>
      <c r="J711" s="8" t="s">
        <v>209</v>
      </c>
      <c r="K711" s="8" t="s">
        <v>312</v>
      </c>
      <c r="L711" s="11"/>
      <c r="M711" s="11"/>
      <c r="N711" s="18"/>
      <c r="O711" s="22"/>
    </row>
    <row r="712" s="2" customFormat="1" ht="126" spans="1:15">
      <c r="A712" s="9">
        <f>MAX(A$1:A709)+1</f>
        <v>247</v>
      </c>
      <c r="B712" s="9" t="s">
        <v>706</v>
      </c>
      <c r="C712" s="9"/>
      <c r="D712" s="9" t="s">
        <v>187</v>
      </c>
      <c r="E712" s="9" t="s">
        <v>707</v>
      </c>
      <c r="F712" s="8" t="s">
        <v>19</v>
      </c>
      <c r="G712" s="8" t="s">
        <v>196</v>
      </c>
      <c r="H712" s="8" t="s">
        <v>21</v>
      </c>
      <c r="I712" s="8" t="s">
        <v>595</v>
      </c>
      <c r="J712" s="8" t="s">
        <v>198</v>
      </c>
      <c r="K712" s="8" t="s">
        <v>199</v>
      </c>
      <c r="L712" s="9" t="s">
        <v>703</v>
      </c>
      <c r="M712" s="9" t="s">
        <v>26</v>
      </c>
      <c r="N712" s="16" t="s">
        <v>201</v>
      </c>
      <c r="O712" s="22"/>
    </row>
    <row r="713" s="2" customFormat="1" ht="115.5" spans="1:15">
      <c r="A713" s="10"/>
      <c r="B713" s="10"/>
      <c r="C713" s="10"/>
      <c r="D713" s="10"/>
      <c r="E713" s="10"/>
      <c r="F713" s="8" t="s">
        <v>202</v>
      </c>
      <c r="G713" s="8" t="s">
        <v>203</v>
      </c>
      <c r="H713" s="8" t="s">
        <v>98</v>
      </c>
      <c r="I713" s="8" t="s">
        <v>597</v>
      </c>
      <c r="J713" s="8" t="s">
        <v>205</v>
      </c>
      <c r="K713" s="8" t="s">
        <v>311</v>
      </c>
      <c r="L713" s="10"/>
      <c r="M713" s="10"/>
      <c r="N713" s="17"/>
      <c r="O713" s="22"/>
    </row>
    <row r="714" s="2" customFormat="1" ht="63" spans="1:15">
      <c r="A714" s="11"/>
      <c r="B714" s="11"/>
      <c r="C714" s="11"/>
      <c r="D714" s="11"/>
      <c r="E714" s="11"/>
      <c r="F714" s="8" t="s">
        <v>207</v>
      </c>
      <c r="G714" s="8" t="s">
        <v>203</v>
      </c>
      <c r="H714" s="8" t="s">
        <v>103</v>
      </c>
      <c r="I714" s="8" t="s">
        <v>597</v>
      </c>
      <c r="J714" s="8" t="s">
        <v>209</v>
      </c>
      <c r="K714" s="8" t="s">
        <v>312</v>
      </c>
      <c r="L714" s="11"/>
      <c r="M714" s="11"/>
      <c r="N714" s="18"/>
      <c r="O714" s="22"/>
    </row>
    <row r="715" s="2" customFormat="1" ht="126" spans="1:15">
      <c r="A715" s="9">
        <f>MAX(A$1:A712)+1</f>
        <v>248</v>
      </c>
      <c r="B715" s="9" t="s">
        <v>708</v>
      </c>
      <c r="C715" s="9"/>
      <c r="D715" s="9" t="s">
        <v>187</v>
      </c>
      <c r="E715" s="9" t="s">
        <v>709</v>
      </c>
      <c r="F715" s="8" t="s">
        <v>19</v>
      </c>
      <c r="G715" s="8" t="s">
        <v>196</v>
      </c>
      <c r="H715" s="8" t="s">
        <v>21</v>
      </c>
      <c r="I715" s="8" t="s">
        <v>595</v>
      </c>
      <c r="J715" s="8" t="s">
        <v>198</v>
      </c>
      <c r="K715" s="8" t="s">
        <v>199</v>
      </c>
      <c r="L715" s="9" t="s">
        <v>596</v>
      </c>
      <c r="M715" s="9" t="s">
        <v>26</v>
      </c>
      <c r="N715" s="16" t="s">
        <v>201</v>
      </c>
      <c r="O715" s="22"/>
    </row>
    <row r="716" s="2" customFormat="1" ht="115.5" spans="1:15">
      <c r="A716" s="10"/>
      <c r="B716" s="10"/>
      <c r="C716" s="10"/>
      <c r="D716" s="10"/>
      <c r="E716" s="10"/>
      <c r="F716" s="8" t="s">
        <v>202</v>
      </c>
      <c r="G716" s="8" t="s">
        <v>203</v>
      </c>
      <c r="H716" s="8" t="s">
        <v>98</v>
      </c>
      <c r="I716" s="8" t="s">
        <v>597</v>
      </c>
      <c r="J716" s="8" t="s">
        <v>205</v>
      </c>
      <c r="K716" s="8" t="s">
        <v>311</v>
      </c>
      <c r="L716" s="10"/>
      <c r="M716" s="10"/>
      <c r="N716" s="17"/>
      <c r="O716" s="22"/>
    </row>
    <row r="717" s="2" customFormat="1" ht="63" spans="1:15">
      <c r="A717" s="11"/>
      <c r="B717" s="11"/>
      <c r="C717" s="11"/>
      <c r="D717" s="11"/>
      <c r="E717" s="11"/>
      <c r="F717" s="8" t="s">
        <v>207</v>
      </c>
      <c r="G717" s="8" t="s">
        <v>203</v>
      </c>
      <c r="H717" s="8" t="s">
        <v>103</v>
      </c>
      <c r="I717" s="8" t="s">
        <v>597</v>
      </c>
      <c r="J717" s="8" t="s">
        <v>209</v>
      </c>
      <c r="K717" s="8" t="s">
        <v>312</v>
      </c>
      <c r="L717" s="11"/>
      <c r="M717" s="11"/>
      <c r="N717" s="18"/>
      <c r="O717" s="22"/>
    </row>
    <row r="718" s="2" customFormat="1" ht="126" spans="1:15">
      <c r="A718" s="9">
        <f>MAX(A$1:A715)+1</f>
        <v>249</v>
      </c>
      <c r="B718" s="9" t="s">
        <v>710</v>
      </c>
      <c r="C718" s="9"/>
      <c r="D718" s="9" t="s">
        <v>187</v>
      </c>
      <c r="E718" s="9" t="s">
        <v>711</v>
      </c>
      <c r="F718" s="8" t="s">
        <v>19</v>
      </c>
      <c r="G718" s="8" t="s">
        <v>196</v>
      </c>
      <c r="H718" s="8" t="s">
        <v>21</v>
      </c>
      <c r="I718" s="8" t="s">
        <v>595</v>
      </c>
      <c r="J718" s="8" t="s">
        <v>198</v>
      </c>
      <c r="K718" s="8" t="s">
        <v>199</v>
      </c>
      <c r="L718" s="9" t="s">
        <v>712</v>
      </c>
      <c r="M718" s="9" t="s">
        <v>26</v>
      </c>
      <c r="N718" s="16" t="s">
        <v>201</v>
      </c>
      <c r="O718" s="22"/>
    </row>
    <row r="719" s="2" customFormat="1" ht="115.5" spans="1:15">
      <c r="A719" s="10"/>
      <c r="B719" s="10"/>
      <c r="C719" s="10"/>
      <c r="D719" s="10"/>
      <c r="E719" s="10"/>
      <c r="F719" s="8" t="s">
        <v>202</v>
      </c>
      <c r="G719" s="8" t="s">
        <v>203</v>
      </c>
      <c r="H719" s="8" t="s">
        <v>98</v>
      </c>
      <c r="I719" s="8" t="s">
        <v>597</v>
      </c>
      <c r="J719" s="8" t="s">
        <v>205</v>
      </c>
      <c r="K719" s="8" t="s">
        <v>311</v>
      </c>
      <c r="L719" s="10"/>
      <c r="M719" s="10"/>
      <c r="N719" s="17"/>
      <c r="O719" s="22"/>
    </row>
    <row r="720" s="2" customFormat="1" ht="63" spans="1:15">
      <c r="A720" s="11"/>
      <c r="B720" s="11"/>
      <c r="C720" s="11"/>
      <c r="D720" s="11"/>
      <c r="E720" s="11"/>
      <c r="F720" s="8" t="s">
        <v>207</v>
      </c>
      <c r="G720" s="8" t="s">
        <v>203</v>
      </c>
      <c r="H720" s="8" t="s">
        <v>103</v>
      </c>
      <c r="I720" s="8" t="s">
        <v>597</v>
      </c>
      <c r="J720" s="8" t="s">
        <v>209</v>
      </c>
      <c r="K720" s="8" t="s">
        <v>312</v>
      </c>
      <c r="L720" s="11"/>
      <c r="M720" s="11"/>
      <c r="N720" s="18"/>
      <c r="O720" s="22"/>
    </row>
    <row r="721" s="2" customFormat="1" ht="126" spans="1:15">
      <c r="A721" s="9">
        <f>MAX(A$1:A718)+1</f>
        <v>250</v>
      </c>
      <c r="B721" s="9" t="s">
        <v>713</v>
      </c>
      <c r="C721" s="9"/>
      <c r="D721" s="9" t="s">
        <v>187</v>
      </c>
      <c r="E721" s="9" t="s">
        <v>714</v>
      </c>
      <c r="F721" s="8" t="s">
        <v>19</v>
      </c>
      <c r="G721" s="8" t="s">
        <v>196</v>
      </c>
      <c r="H721" s="8" t="s">
        <v>21</v>
      </c>
      <c r="I721" s="8" t="s">
        <v>595</v>
      </c>
      <c r="J721" s="8" t="s">
        <v>198</v>
      </c>
      <c r="K721" s="8" t="s">
        <v>199</v>
      </c>
      <c r="L721" s="9" t="s">
        <v>596</v>
      </c>
      <c r="M721" s="9" t="s">
        <v>26</v>
      </c>
      <c r="N721" s="16" t="s">
        <v>201</v>
      </c>
      <c r="O721" s="22"/>
    </row>
    <row r="722" s="2" customFormat="1" ht="115.5" spans="1:15">
      <c r="A722" s="10"/>
      <c r="B722" s="10"/>
      <c r="C722" s="10"/>
      <c r="D722" s="10"/>
      <c r="E722" s="10"/>
      <c r="F722" s="8" t="s">
        <v>202</v>
      </c>
      <c r="G722" s="8" t="s">
        <v>203</v>
      </c>
      <c r="H722" s="8" t="s">
        <v>98</v>
      </c>
      <c r="I722" s="8" t="s">
        <v>597</v>
      </c>
      <c r="J722" s="8" t="s">
        <v>205</v>
      </c>
      <c r="K722" s="8" t="s">
        <v>311</v>
      </c>
      <c r="L722" s="10"/>
      <c r="M722" s="10"/>
      <c r="N722" s="17"/>
      <c r="O722" s="22"/>
    </row>
    <row r="723" s="2" customFormat="1" ht="63" spans="1:15">
      <c r="A723" s="11"/>
      <c r="B723" s="11"/>
      <c r="C723" s="11"/>
      <c r="D723" s="11"/>
      <c r="E723" s="11"/>
      <c r="F723" s="8" t="s">
        <v>207</v>
      </c>
      <c r="G723" s="8" t="s">
        <v>203</v>
      </c>
      <c r="H723" s="8" t="s">
        <v>103</v>
      </c>
      <c r="I723" s="8" t="s">
        <v>597</v>
      </c>
      <c r="J723" s="8" t="s">
        <v>209</v>
      </c>
      <c r="K723" s="8" t="s">
        <v>312</v>
      </c>
      <c r="L723" s="11"/>
      <c r="M723" s="11"/>
      <c r="N723" s="18"/>
      <c r="O723" s="22"/>
    </row>
    <row r="724" s="2" customFormat="1" ht="126" spans="1:15">
      <c r="A724" s="9">
        <f>MAX(A$1:A721)+1</f>
        <v>251</v>
      </c>
      <c r="B724" s="9" t="s">
        <v>715</v>
      </c>
      <c r="C724" s="9"/>
      <c r="D724" s="9" t="s">
        <v>187</v>
      </c>
      <c r="E724" s="9" t="s">
        <v>716</v>
      </c>
      <c r="F724" s="8" t="s">
        <v>19</v>
      </c>
      <c r="G724" s="8" t="s">
        <v>196</v>
      </c>
      <c r="H724" s="8" t="s">
        <v>21</v>
      </c>
      <c r="I724" s="8" t="s">
        <v>595</v>
      </c>
      <c r="J724" s="8" t="s">
        <v>198</v>
      </c>
      <c r="K724" s="8" t="s">
        <v>199</v>
      </c>
      <c r="L724" s="9" t="s">
        <v>596</v>
      </c>
      <c r="M724" s="9" t="s">
        <v>26</v>
      </c>
      <c r="N724" s="16" t="s">
        <v>201</v>
      </c>
      <c r="O724" s="22"/>
    </row>
    <row r="725" s="2" customFormat="1" ht="115.5" spans="1:15">
      <c r="A725" s="10"/>
      <c r="B725" s="10"/>
      <c r="C725" s="10"/>
      <c r="D725" s="10"/>
      <c r="E725" s="10"/>
      <c r="F725" s="8" t="s">
        <v>202</v>
      </c>
      <c r="G725" s="8" t="s">
        <v>203</v>
      </c>
      <c r="H725" s="8" t="s">
        <v>98</v>
      </c>
      <c r="I725" s="8" t="s">
        <v>597</v>
      </c>
      <c r="J725" s="8" t="s">
        <v>205</v>
      </c>
      <c r="K725" s="8" t="s">
        <v>311</v>
      </c>
      <c r="L725" s="10"/>
      <c r="M725" s="10"/>
      <c r="N725" s="17"/>
      <c r="O725" s="22"/>
    </row>
    <row r="726" s="2" customFormat="1" ht="63" spans="1:15">
      <c r="A726" s="11"/>
      <c r="B726" s="11"/>
      <c r="C726" s="11"/>
      <c r="D726" s="11"/>
      <c r="E726" s="11"/>
      <c r="F726" s="8" t="s">
        <v>207</v>
      </c>
      <c r="G726" s="8" t="s">
        <v>203</v>
      </c>
      <c r="H726" s="8" t="s">
        <v>103</v>
      </c>
      <c r="I726" s="8" t="s">
        <v>597</v>
      </c>
      <c r="J726" s="8" t="s">
        <v>209</v>
      </c>
      <c r="K726" s="8" t="s">
        <v>312</v>
      </c>
      <c r="L726" s="11"/>
      <c r="M726" s="11"/>
      <c r="N726" s="18"/>
      <c r="O726" s="22"/>
    </row>
    <row r="727" s="2" customFormat="1" ht="126" spans="1:15">
      <c r="A727" s="9">
        <f>MAX(A$1:A724)+1</f>
        <v>252</v>
      </c>
      <c r="B727" s="9" t="s">
        <v>717</v>
      </c>
      <c r="C727" s="9"/>
      <c r="D727" s="9" t="s">
        <v>187</v>
      </c>
      <c r="E727" s="9" t="s">
        <v>718</v>
      </c>
      <c r="F727" s="8" t="s">
        <v>19</v>
      </c>
      <c r="G727" s="8" t="s">
        <v>196</v>
      </c>
      <c r="H727" s="8" t="s">
        <v>21</v>
      </c>
      <c r="I727" s="8" t="s">
        <v>595</v>
      </c>
      <c r="J727" s="8" t="s">
        <v>198</v>
      </c>
      <c r="K727" s="8" t="s">
        <v>199</v>
      </c>
      <c r="L727" s="9" t="s">
        <v>703</v>
      </c>
      <c r="M727" s="9" t="s">
        <v>26</v>
      </c>
      <c r="N727" s="16" t="s">
        <v>201</v>
      </c>
      <c r="O727" s="22"/>
    </row>
    <row r="728" s="2" customFormat="1" ht="115.5" spans="1:15">
      <c r="A728" s="10"/>
      <c r="B728" s="10"/>
      <c r="C728" s="10"/>
      <c r="D728" s="10"/>
      <c r="E728" s="10"/>
      <c r="F728" s="8" t="s">
        <v>202</v>
      </c>
      <c r="G728" s="8" t="s">
        <v>203</v>
      </c>
      <c r="H728" s="8" t="s">
        <v>98</v>
      </c>
      <c r="I728" s="8" t="s">
        <v>597</v>
      </c>
      <c r="J728" s="8" t="s">
        <v>205</v>
      </c>
      <c r="K728" s="8" t="s">
        <v>311</v>
      </c>
      <c r="L728" s="10"/>
      <c r="M728" s="10"/>
      <c r="N728" s="17"/>
      <c r="O728" s="22"/>
    </row>
    <row r="729" s="2" customFormat="1" ht="63" spans="1:15">
      <c r="A729" s="11"/>
      <c r="B729" s="11"/>
      <c r="C729" s="11"/>
      <c r="D729" s="11"/>
      <c r="E729" s="11"/>
      <c r="F729" s="8" t="s">
        <v>207</v>
      </c>
      <c r="G729" s="8" t="s">
        <v>203</v>
      </c>
      <c r="H729" s="8" t="s">
        <v>103</v>
      </c>
      <c r="I729" s="8" t="s">
        <v>597</v>
      </c>
      <c r="J729" s="8" t="s">
        <v>209</v>
      </c>
      <c r="K729" s="8" t="s">
        <v>312</v>
      </c>
      <c r="L729" s="11"/>
      <c r="M729" s="11"/>
      <c r="N729" s="18"/>
      <c r="O729" s="22"/>
    </row>
    <row r="730" s="2" customFormat="1" ht="126" spans="1:15">
      <c r="A730" s="9">
        <f>MAX(A$1:A727)+1</f>
        <v>253</v>
      </c>
      <c r="B730" s="9" t="s">
        <v>719</v>
      </c>
      <c r="C730" s="9"/>
      <c r="D730" s="9" t="s">
        <v>187</v>
      </c>
      <c r="E730" s="9" t="s">
        <v>720</v>
      </c>
      <c r="F730" s="8" t="s">
        <v>19</v>
      </c>
      <c r="G730" s="8" t="s">
        <v>196</v>
      </c>
      <c r="H730" s="8" t="s">
        <v>21</v>
      </c>
      <c r="I730" s="8" t="s">
        <v>595</v>
      </c>
      <c r="J730" s="8" t="s">
        <v>198</v>
      </c>
      <c r="K730" s="8" t="s">
        <v>199</v>
      </c>
      <c r="L730" s="9" t="s">
        <v>703</v>
      </c>
      <c r="M730" s="9" t="s">
        <v>26</v>
      </c>
      <c r="N730" s="16" t="s">
        <v>201</v>
      </c>
      <c r="O730" s="22"/>
    </row>
    <row r="731" s="2" customFormat="1" ht="115.5" spans="1:15">
      <c r="A731" s="10"/>
      <c r="B731" s="10"/>
      <c r="C731" s="10"/>
      <c r="D731" s="10"/>
      <c r="E731" s="10"/>
      <c r="F731" s="8" t="s">
        <v>202</v>
      </c>
      <c r="G731" s="8" t="s">
        <v>203</v>
      </c>
      <c r="H731" s="8" t="s">
        <v>98</v>
      </c>
      <c r="I731" s="8" t="s">
        <v>597</v>
      </c>
      <c r="J731" s="8" t="s">
        <v>205</v>
      </c>
      <c r="K731" s="8" t="s">
        <v>311</v>
      </c>
      <c r="L731" s="10"/>
      <c r="M731" s="10"/>
      <c r="N731" s="17"/>
      <c r="O731" s="22"/>
    </row>
    <row r="732" s="2" customFormat="1" ht="63" spans="1:15">
      <c r="A732" s="11"/>
      <c r="B732" s="11"/>
      <c r="C732" s="11"/>
      <c r="D732" s="11"/>
      <c r="E732" s="11"/>
      <c r="F732" s="8" t="s">
        <v>207</v>
      </c>
      <c r="G732" s="8" t="s">
        <v>203</v>
      </c>
      <c r="H732" s="8" t="s">
        <v>103</v>
      </c>
      <c r="I732" s="8" t="s">
        <v>597</v>
      </c>
      <c r="J732" s="8" t="s">
        <v>209</v>
      </c>
      <c r="K732" s="8" t="s">
        <v>312</v>
      </c>
      <c r="L732" s="11"/>
      <c r="M732" s="11"/>
      <c r="N732" s="18"/>
      <c r="O732" s="22"/>
    </row>
    <row r="733" s="2" customFormat="1" ht="126" spans="1:15">
      <c r="A733" s="9">
        <f>MAX(A$1:A730)+1</f>
        <v>254</v>
      </c>
      <c r="B733" s="9" t="s">
        <v>721</v>
      </c>
      <c r="C733" s="9"/>
      <c r="D733" s="9" t="s">
        <v>187</v>
      </c>
      <c r="E733" s="9" t="s">
        <v>722</v>
      </c>
      <c r="F733" s="8" t="s">
        <v>19</v>
      </c>
      <c r="G733" s="8" t="s">
        <v>196</v>
      </c>
      <c r="H733" s="8" t="s">
        <v>21</v>
      </c>
      <c r="I733" s="8" t="s">
        <v>595</v>
      </c>
      <c r="J733" s="8" t="s">
        <v>198</v>
      </c>
      <c r="K733" s="8" t="s">
        <v>199</v>
      </c>
      <c r="L733" s="9" t="s">
        <v>703</v>
      </c>
      <c r="M733" s="9" t="s">
        <v>26</v>
      </c>
      <c r="N733" s="16" t="s">
        <v>201</v>
      </c>
      <c r="O733" s="22"/>
    </row>
    <row r="734" s="2" customFormat="1" ht="115.5" spans="1:15">
      <c r="A734" s="10"/>
      <c r="B734" s="10"/>
      <c r="C734" s="10"/>
      <c r="D734" s="10"/>
      <c r="E734" s="10"/>
      <c r="F734" s="8" t="s">
        <v>202</v>
      </c>
      <c r="G734" s="8" t="s">
        <v>203</v>
      </c>
      <c r="H734" s="8" t="s">
        <v>98</v>
      </c>
      <c r="I734" s="8" t="s">
        <v>597</v>
      </c>
      <c r="J734" s="8" t="s">
        <v>205</v>
      </c>
      <c r="K734" s="8" t="s">
        <v>311</v>
      </c>
      <c r="L734" s="10"/>
      <c r="M734" s="10"/>
      <c r="N734" s="17"/>
      <c r="O734" s="22"/>
    </row>
    <row r="735" s="2" customFormat="1" ht="63" spans="1:15">
      <c r="A735" s="11"/>
      <c r="B735" s="11"/>
      <c r="C735" s="11"/>
      <c r="D735" s="11"/>
      <c r="E735" s="11"/>
      <c r="F735" s="8" t="s">
        <v>207</v>
      </c>
      <c r="G735" s="8" t="s">
        <v>203</v>
      </c>
      <c r="H735" s="8" t="s">
        <v>103</v>
      </c>
      <c r="I735" s="8" t="s">
        <v>597</v>
      </c>
      <c r="J735" s="8" t="s">
        <v>209</v>
      </c>
      <c r="K735" s="8" t="s">
        <v>312</v>
      </c>
      <c r="L735" s="11"/>
      <c r="M735" s="11"/>
      <c r="N735" s="18"/>
      <c r="O735" s="22"/>
    </row>
    <row r="736" s="2" customFormat="1" ht="126" spans="1:15">
      <c r="A736" s="9">
        <f>MAX(A$1:A733)+1</f>
        <v>255</v>
      </c>
      <c r="B736" s="9" t="s">
        <v>723</v>
      </c>
      <c r="C736" s="9"/>
      <c r="D736" s="9" t="s">
        <v>187</v>
      </c>
      <c r="E736" s="9" t="s">
        <v>724</v>
      </c>
      <c r="F736" s="8" t="s">
        <v>19</v>
      </c>
      <c r="G736" s="8" t="s">
        <v>196</v>
      </c>
      <c r="H736" s="8" t="s">
        <v>21</v>
      </c>
      <c r="I736" s="8" t="s">
        <v>595</v>
      </c>
      <c r="J736" s="8" t="s">
        <v>198</v>
      </c>
      <c r="K736" s="8" t="s">
        <v>199</v>
      </c>
      <c r="L736" s="9" t="s">
        <v>596</v>
      </c>
      <c r="M736" s="9" t="s">
        <v>26</v>
      </c>
      <c r="N736" s="16" t="s">
        <v>201</v>
      </c>
      <c r="O736" s="22"/>
    </row>
    <row r="737" s="2" customFormat="1" ht="115.5" spans="1:15">
      <c r="A737" s="10"/>
      <c r="B737" s="10"/>
      <c r="C737" s="10"/>
      <c r="D737" s="10"/>
      <c r="E737" s="10"/>
      <c r="F737" s="8" t="s">
        <v>202</v>
      </c>
      <c r="G737" s="8" t="s">
        <v>203</v>
      </c>
      <c r="H737" s="8" t="s">
        <v>98</v>
      </c>
      <c r="I737" s="8" t="s">
        <v>597</v>
      </c>
      <c r="J737" s="8" t="s">
        <v>205</v>
      </c>
      <c r="K737" s="8" t="s">
        <v>311</v>
      </c>
      <c r="L737" s="10"/>
      <c r="M737" s="10"/>
      <c r="N737" s="17"/>
      <c r="O737" s="22"/>
    </row>
    <row r="738" s="2" customFormat="1" ht="63" spans="1:15">
      <c r="A738" s="11"/>
      <c r="B738" s="11"/>
      <c r="C738" s="11"/>
      <c r="D738" s="11"/>
      <c r="E738" s="11"/>
      <c r="F738" s="8" t="s">
        <v>207</v>
      </c>
      <c r="G738" s="8" t="s">
        <v>203</v>
      </c>
      <c r="H738" s="8" t="s">
        <v>103</v>
      </c>
      <c r="I738" s="8" t="s">
        <v>597</v>
      </c>
      <c r="J738" s="8" t="s">
        <v>209</v>
      </c>
      <c r="K738" s="8" t="s">
        <v>312</v>
      </c>
      <c r="L738" s="11"/>
      <c r="M738" s="11"/>
      <c r="N738" s="18"/>
      <c r="O738" s="22"/>
    </row>
    <row r="739" s="2" customFormat="1" ht="126" spans="1:15">
      <c r="A739" s="9">
        <f>MAX(A$1:A736)+1</f>
        <v>256</v>
      </c>
      <c r="B739" s="9" t="s">
        <v>725</v>
      </c>
      <c r="C739" s="9"/>
      <c r="D739" s="9" t="s">
        <v>187</v>
      </c>
      <c r="E739" s="9" t="s">
        <v>726</v>
      </c>
      <c r="F739" s="8" t="s">
        <v>19</v>
      </c>
      <c r="G739" s="8" t="s">
        <v>196</v>
      </c>
      <c r="H739" s="8" t="s">
        <v>21</v>
      </c>
      <c r="I739" s="8" t="s">
        <v>563</v>
      </c>
      <c r="J739" s="8" t="s">
        <v>198</v>
      </c>
      <c r="K739" s="8" t="s">
        <v>199</v>
      </c>
      <c r="L739" s="8" t="s">
        <v>200</v>
      </c>
      <c r="M739" s="8" t="s">
        <v>26</v>
      </c>
      <c r="N739" s="16" t="s">
        <v>201</v>
      </c>
      <c r="O739" s="22"/>
    </row>
    <row r="740" s="2" customFormat="1" ht="115.5" spans="1:15">
      <c r="A740" s="10"/>
      <c r="B740" s="10"/>
      <c r="C740" s="10"/>
      <c r="D740" s="10"/>
      <c r="E740" s="10"/>
      <c r="F740" s="8" t="s">
        <v>202</v>
      </c>
      <c r="G740" s="8" t="s">
        <v>203</v>
      </c>
      <c r="H740" s="8" t="s">
        <v>98</v>
      </c>
      <c r="I740" s="8" t="s">
        <v>564</v>
      </c>
      <c r="J740" s="8" t="s">
        <v>205</v>
      </c>
      <c r="K740" s="8" t="s">
        <v>311</v>
      </c>
      <c r="L740" s="8" t="s">
        <v>206</v>
      </c>
      <c r="M740" s="8" t="s">
        <v>26</v>
      </c>
      <c r="N740" s="17"/>
      <c r="O740" s="22"/>
    </row>
    <row r="741" s="2" customFormat="1" ht="94.5" spans="1:15">
      <c r="A741" s="11"/>
      <c r="B741" s="11"/>
      <c r="C741" s="11"/>
      <c r="D741" s="11"/>
      <c r="E741" s="11"/>
      <c r="F741" s="8" t="s">
        <v>207</v>
      </c>
      <c r="G741" s="8" t="s">
        <v>203</v>
      </c>
      <c r="H741" s="8" t="s">
        <v>103</v>
      </c>
      <c r="I741" s="8" t="s">
        <v>564</v>
      </c>
      <c r="J741" s="8" t="s">
        <v>209</v>
      </c>
      <c r="K741" s="8" t="s">
        <v>312</v>
      </c>
      <c r="L741" s="8" t="s">
        <v>206</v>
      </c>
      <c r="M741" s="8" t="s">
        <v>26</v>
      </c>
      <c r="N741" s="18"/>
      <c r="O741" s="22"/>
    </row>
    <row r="742" s="2" customFormat="1" ht="126" spans="1:15">
      <c r="A742" s="9">
        <v>257</v>
      </c>
      <c r="B742" s="9" t="s">
        <v>727</v>
      </c>
      <c r="C742" s="9"/>
      <c r="D742" s="9" t="s">
        <v>187</v>
      </c>
      <c r="E742" s="9" t="s">
        <v>728</v>
      </c>
      <c r="F742" s="8" t="s">
        <v>19</v>
      </c>
      <c r="G742" s="8" t="s">
        <v>196</v>
      </c>
      <c r="H742" s="8" t="s">
        <v>21</v>
      </c>
      <c r="I742" s="8" t="s">
        <v>729</v>
      </c>
      <c r="J742" s="8" t="s">
        <v>198</v>
      </c>
      <c r="K742" s="8" t="s">
        <v>199</v>
      </c>
      <c r="L742" s="8" t="s">
        <v>730</v>
      </c>
      <c r="M742" s="8" t="s">
        <v>26</v>
      </c>
      <c r="N742" s="16" t="s">
        <v>201</v>
      </c>
      <c r="O742" s="22"/>
    </row>
    <row r="743" s="2" customFormat="1" ht="115.5" spans="1:15">
      <c r="A743" s="10"/>
      <c r="B743" s="10"/>
      <c r="C743" s="10"/>
      <c r="D743" s="10"/>
      <c r="E743" s="10"/>
      <c r="F743" s="8" t="s">
        <v>202</v>
      </c>
      <c r="G743" s="8" t="s">
        <v>203</v>
      </c>
      <c r="H743" s="8" t="s">
        <v>98</v>
      </c>
      <c r="I743" s="8" t="s">
        <v>731</v>
      </c>
      <c r="J743" s="8" t="s">
        <v>205</v>
      </c>
      <c r="K743" s="8" t="s">
        <v>311</v>
      </c>
      <c r="L743" s="8" t="s">
        <v>730</v>
      </c>
      <c r="M743" s="8" t="s">
        <v>26</v>
      </c>
      <c r="N743" s="17"/>
      <c r="O743" s="22"/>
    </row>
    <row r="744" s="2" customFormat="1" ht="94.5" spans="1:15">
      <c r="A744" s="11"/>
      <c r="B744" s="11"/>
      <c r="C744" s="11"/>
      <c r="D744" s="11"/>
      <c r="E744" s="11"/>
      <c r="F744" s="8" t="s">
        <v>207</v>
      </c>
      <c r="G744" s="8" t="s">
        <v>203</v>
      </c>
      <c r="H744" s="8" t="s">
        <v>103</v>
      </c>
      <c r="I744" s="8" t="s">
        <v>732</v>
      </c>
      <c r="J744" s="8" t="s">
        <v>209</v>
      </c>
      <c r="K744" s="8" t="s">
        <v>312</v>
      </c>
      <c r="L744" s="8" t="s">
        <v>730</v>
      </c>
      <c r="M744" s="8" t="s">
        <v>26</v>
      </c>
      <c r="N744" s="18"/>
      <c r="O744" s="22"/>
    </row>
    <row r="745" s="2" customFormat="1" ht="136.5" spans="1:15">
      <c r="A745" s="9">
        <v>258</v>
      </c>
      <c r="B745" s="9" t="s">
        <v>733</v>
      </c>
      <c r="C745" s="9"/>
      <c r="D745" s="9" t="s">
        <v>187</v>
      </c>
      <c r="E745" s="9" t="s">
        <v>734</v>
      </c>
      <c r="F745" s="8" t="s">
        <v>89</v>
      </c>
      <c r="G745" s="8" t="s">
        <v>90</v>
      </c>
      <c r="H745" s="8" t="s">
        <v>21</v>
      </c>
      <c r="I745" s="8" t="s">
        <v>735</v>
      </c>
      <c r="J745" s="8" t="s">
        <v>132</v>
      </c>
      <c r="K745" s="8" t="s">
        <v>262</v>
      </c>
      <c r="L745" s="8" t="s">
        <v>736</v>
      </c>
      <c r="M745" s="8" t="s">
        <v>26</v>
      </c>
      <c r="N745" s="16" t="s">
        <v>264</v>
      </c>
      <c r="O745" s="22"/>
    </row>
    <row r="746" s="2" customFormat="1" ht="136.5" spans="1:15">
      <c r="A746" s="10"/>
      <c r="B746" s="10"/>
      <c r="C746" s="10"/>
      <c r="D746" s="10"/>
      <c r="E746" s="10"/>
      <c r="F746" s="8" t="s">
        <v>96</v>
      </c>
      <c r="G746" s="8" t="s">
        <v>97</v>
      </c>
      <c r="H746" s="8" t="s">
        <v>98</v>
      </c>
      <c r="I746" s="8" t="s">
        <v>737</v>
      </c>
      <c r="J746" s="8" t="s">
        <v>738</v>
      </c>
      <c r="K746" s="8" t="s">
        <v>267</v>
      </c>
      <c r="L746" s="8" t="s">
        <v>736</v>
      </c>
      <c r="M746" s="8" t="s">
        <v>26</v>
      </c>
      <c r="N746" s="17"/>
      <c r="O746" s="22"/>
    </row>
    <row r="747" s="2" customFormat="1" ht="136.5" spans="1:15">
      <c r="A747" s="11"/>
      <c r="B747" s="11"/>
      <c r="C747" s="11"/>
      <c r="D747" s="11"/>
      <c r="E747" s="11"/>
      <c r="F747" s="8" t="s">
        <v>102</v>
      </c>
      <c r="G747" s="8" t="s">
        <v>97</v>
      </c>
      <c r="H747" s="8" t="s">
        <v>103</v>
      </c>
      <c r="I747" s="8" t="s">
        <v>739</v>
      </c>
      <c r="J747" s="8" t="s">
        <v>738</v>
      </c>
      <c r="K747" s="8" t="s">
        <v>269</v>
      </c>
      <c r="L747" s="8" t="s">
        <v>736</v>
      </c>
      <c r="M747" s="8" t="s">
        <v>26</v>
      </c>
      <c r="N747" s="18"/>
      <c r="O747" s="22"/>
    </row>
    <row r="748" s="2" customFormat="1" ht="136.5" spans="1:15">
      <c r="A748" s="9">
        <v>259</v>
      </c>
      <c r="B748" s="9" t="s">
        <v>740</v>
      </c>
      <c r="C748" s="9"/>
      <c r="D748" s="9" t="s">
        <v>187</v>
      </c>
      <c r="E748" s="9" t="s">
        <v>741</v>
      </c>
      <c r="F748" s="8" t="s">
        <v>89</v>
      </c>
      <c r="G748" s="8" t="s">
        <v>742</v>
      </c>
      <c r="H748" s="8" t="s">
        <v>21</v>
      </c>
      <c r="I748" s="8" t="s">
        <v>743</v>
      </c>
      <c r="J748" s="8" t="s">
        <v>132</v>
      </c>
      <c r="K748" s="8" t="s">
        <v>262</v>
      </c>
      <c r="L748" s="8" t="s">
        <v>263</v>
      </c>
      <c r="M748" s="8" t="s">
        <v>26</v>
      </c>
      <c r="N748" s="16" t="s">
        <v>264</v>
      </c>
      <c r="O748" s="22"/>
    </row>
    <row r="749" s="2" customFormat="1" ht="136.5" spans="1:15">
      <c r="A749" s="10"/>
      <c r="B749" s="10"/>
      <c r="C749" s="10"/>
      <c r="D749" s="10"/>
      <c r="E749" s="10"/>
      <c r="F749" s="8" t="s">
        <v>96</v>
      </c>
      <c r="G749" s="8" t="s">
        <v>97</v>
      </c>
      <c r="H749" s="8" t="s">
        <v>98</v>
      </c>
      <c r="I749" s="8" t="s">
        <v>744</v>
      </c>
      <c r="J749" s="8" t="s">
        <v>738</v>
      </c>
      <c r="K749" s="8" t="s">
        <v>267</v>
      </c>
      <c r="L749" s="8" t="s">
        <v>263</v>
      </c>
      <c r="M749" s="8" t="s">
        <v>26</v>
      </c>
      <c r="N749" s="17"/>
      <c r="O749" s="22"/>
    </row>
    <row r="750" s="2" customFormat="1" ht="136.5" spans="1:15">
      <c r="A750" s="11"/>
      <c r="B750" s="11"/>
      <c r="C750" s="11"/>
      <c r="D750" s="11"/>
      <c r="E750" s="11"/>
      <c r="F750" s="8" t="s">
        <v>102</v>
      </c>
      <c r="G750" s="8" t="s">
        <v>97</v>
      </c>
      <c r="H750" s="8" t="s">
        <v>103</v>
      </c>
      <c r="I750" s="8" t="s">
        <v>745</v>
      </c>
      <c r="J750" s="8" t="s">
        <v>738</v>
      </c>
      <c r="K750" s="8" t="s">
        <v>269</v>
      </c>
      <c r="L750" s="8" t="s">
        <v>263</v>
      </c>
      <c r="M750" s="8" t="s">
        <v>26</v>
      </c>
      <c r="N750" s="18"/>
      <c r="O750" s="22"/>
    </row>
    <row r="751" s="2" customFormat="1" ht="136.5" spans="1:15">
      <c r="A751" s="9">
        <v>260</v>
      </c>
      <c r="B751" s="9" t="s">
        <v>746</v>
      </c>
      <c r="C751" s="9"/>
      <c r="D751" s="9" t="s">
        <v>187</v>
      </c>
      <c r="E751" s="9" t="s">
        <v>747</v>
      </c>
      <c r="F751" s="8" t="s">
        <v>89</v>
      </c>
      <c r="G751" s="8" t="s">
        <v>90</v>
      </c>
      <c r="H751" s="8" t="s">
        <v>21</v>
      </c>
      <c r="I751" s="8" t="s">
        <v>748</v>
      </c>
      <c r="J751" s="8" t="s">
        <v>749</v>
      </c>
      <c r="K751" s="8" t="s">
        <v>262</v>
      </c>
      <c r="L751" s="8" t="s">
        <v>263</v>
      </c>
      <c r="M751" s="8" t="s">
        <v>26</v>
      </c>
      <c r="N751" s="16" t="s">
        <v>264</v>
      </c>
      <c r="O751" s="22"/>
    </row>
    <row r="752" s="2" customFormat="1" ht="136.5" spans="1:15">
      <c r="A752" s="10"/>
      <c r="B752" s="10"/>
      <c r="C752" s="10"/>
      <c r="D752" s="10"/>
      <c r="E752" s="10"/>
      <c r="F752" s="8" t="s">
        <v>96</v>
      </c>
      <c r="G752" s="8" t="s">
        <v>97</v>
      </c>
      <c r="H752" s="8" t="s">
        <v>98</v>
      </c>
      <c r="I752" s="8" t="s">
        <v>750</v>
      </c>
      <c r="J752" s="8" t="s">
        <v>751</v>
      </c>
      <c r="K752" s="8" t="s">
        <v>267</v>
      </c>
      <c r="L752" s="8" t="s">
        <v>263</v>
      </c>
      <c r="M752" s="8" t="s">
        <v>26</v>
      </c>
      <c r="N752" s="17"/>
      <c r="O752" s="22"/>
    </row>
    <row r="753" s="2" customFormat="1" ht="136.5" spans="1:15">
      <c r="A753" s="11"/>
      <c r="B753" s="11"/>
      <c r="C753" s="11"/>
      <c r="D753" s="11"/>
      <c r="E753" s="11"/>
      <c r="F753" s="8" t="s">
        <v>102</v>
      </c>
      <c r="G753" s="8" t="s">
        <v>97</v>
      </c>
      <c r="H753" s="8" t="s">
        <v>103</v>
      </c>
      <c r="I753" s="8" t="s">
        <v>752</v>
      </c>
      <c r="J753" s="8" t="s">
        <v>751</v>
      </c>
      <c r="K753" s="8" t="s">
        <v>269</v>
      </c>
      <c r="L753" s="8" t="s">
        <v>263</v>
      </c>
      <c r="M753" s="8" t="s">
        <v>26</v>
      </c>
      <c r="N753" s="18"/>
      <c r="O753" s="22"/>
    </row>
    <row r="754" s="2" customFormat="1" ht="136.5" spans="1:15">
      <c r="A754" s="9">
        <v>261</v>
      </c>
      <c r="B754" s="9" t="s">
        <v>753</v>
      </c>
      <c r="C754" s="9"/>
      <c r="D754" s="9" t="s">
        <v>187</v>
      </c>
      <c r="E754" s="9" t="s">
        <v>754</v>
      </c>
      <c r="F754" s="8" t="s">
        <v>89</v>
      </c>
      <c r="G754" s="8" t="s">
        <v>755</v>
      </c>
      <c r="H754" s="8" t="s">
        <v>21</v>
      </c>
      <c r="I754" s="8" t="s">
        <v>756</v>
      </c>
      <c r="J754" s="8" t="s">
        <v>757</v>
      </c>
      <c r="K754" s="8" t="s">
        <v>262</v>
      </c>
      <c r="L754" s="8" t="s">
        <v>263</v>
      </c>
      <c r="M754" s="8" t="s">
        <v>26</v>
      </c>
      <c r="N754" s="16" t="s">
        <v>264</v>
      </c>
      <c r="O754" s="22"/>
    </row>
    <row r="755" s="2" customFormat="1" ht="136.5" spans="1:15">
      <c r="A755" s="10"/>
      <c r="B755" s="10"/>
      <c r="C755" s="10"/>
      <c r="D755" s="10"/>
      <c r="E755" s="10"/>
      <c r="F755" s="8" t="s">
        <v>96</v>
      </c>
      <c r="G755" s="8" t="s">
        <v>97</v>
      </c>
      <c r="H755" s="8" t="s">
        <v>98</v>
      </c>
      <c r="I755" s="8" t="s">
        <v>758</v>
      </c>
      <c r="J755" s="8" t="s">
        <v>759</v>
      </c>
      <c r="K755" s="8" t="s">
        <v>267</v>
      </c>
      <c r="L755" s="8" t="s">
        <v>263</v>
      </c>
      <c r="M755" s="8" t="s">
        <v>26</v>
      </c>
      <c r="N755" s="17"/>
      <c r="O755" s="22"/>
    </row>
    <row r="756" s="2" customFormat="1" ht="136.5" spans="1:15">
      <c r="A756" s="11"/>
      <c r="B756" s="11"/>
      <c r="C756" s="11"/>
      <c r="D756" s="11"/>
      <c r="E756" s="11"/>
      <c r="F756" s="8" t="s">
        <v>102</v>
      </c>
      <c r="G756" s="8" t="s">
        <v>97</v>
      </c>
      <c r="H756" s="8" t="s">
        <v>103</v>
      </c>
      <c r="I756" s="8" t="s">
        <v>760</v>
      </c>
      <c r="J756" s="8" t="s">
        <v>759</v>
      </c>
      <c r="K756" s="8" t="s">
        <v>269</v>
      </c>
      <c r="L756" s="8" t="s">
        <v>263</v>
      </c>
      <c r="M756" s="8" t="s">
        <v>26</v>
      </c>
      <c r="N756" s="18"/>
      <c r="O756" s="22"/>
    </row>
    <row r="757" s="2" customFormat="1" ht="136.5" spans="1:15">
      <c r="A757" s="9">
        <v>262</v>
      </c>
      <c r="B757" s="9" t="s">
        <v>761</v>
      </c>
      <c r="C757" s="9"/>
      <c r="D757" s="9" t="s">
        <v>187</v>
      </c>
      <c r="E757" s="9" t="s">
        <v>762</v>
      </c>
      <c r="F757" s="8" t="s">
        <v>89</v>
      </c>
      <c r="G757" s="8" t="s">
        <v>90</v>
      </c>
      <c r="H757" s="8" t="s">
        <v>21</v>
      </c>
      <c r="I757" s="8" t="s">
        <v>763</v>
      </c>
      <c r="J757" s="8" t="s">
        <v>132</v>
      </c>
      <c r="K757" s="8" t="s">
        <v>262</v>
      </c>
      <c r="L757" s="8" t="s">
        <v>263</v>
      </c>
      <c r="M757" s="8" t="s">
        <v>26</v>
      </c>
      <c r="N757" s="16" t="s">
        <v>264</v>
      </c>
      <c r="O757" s="22"/>
    </row>
    <row r="758" s="2" customFormat="1" ht="136.5" spans="1:15">
      <c r="A758" s="10"/>
      <c r="B758" s="10"/>
      <c r="C758" s="10"/>
      <c r="D758" s="10"/>
      <c r="E758" s="10"/>
      <c r="F758" s="8" t="s">
        <v>96</v>
      </c>
      <c r="G758" s="8" t="s">
        <v>97</v>
      </c>
      <c r="H758" s="8" t="s">
        <v>98</v>
      </c>
      <c r="I758" s="8" t="s">
        <v>764</v>
      </c>
      <c r="J758" s="8" t="s">
        <v>135</v>
      </c>
      <c r="K758" s="8" t="s">
        <v>267</v>
      </c>
      <c r="L758" s="8" t="s">
        <v>263</v>
      </c>
      <c r="M758" s="8" t="s">
        <v>26</v>
      </c>
      <c r="N758" s="17"/>
      <c r="O758" s="22"/>
    </row>
    <row r="759" s="2" customFormat="1" ht="136.5" spans="1:15">
      <c r="A759" s="11"/>
      <c r="B759" s="11"/>
      <c r="C759" s="11"/>
      <c r="D759" s="11"/>
      <c r="E759" s="11"/>
      <c r="F759" s="8" t="s">
        <v>102</v>
      </c>
      <c r="G759" s="8" t="s">
        <v>97</v>
      </c>
      <c r="H759" s="8" t="s">
        <v>103</v>
      </c>
      <c r="I759" s="8" t="s">
        <v>765</v>
      </c>
      <c r="J759" s="8" t="s">
        <v>135</v>
      </c>
      <c r="K759" s="8" t="s">
        <v>269</v>
      </c>
      <c r="L759" s="8" t="s">
        <v>263</v>
      </c>
      <c r="M759" s="8" t="s">
        <v>26</v>
      </c>
      <c r="N759" s="18"/>
      <c r="O759" s="22"/>
    </row>
    <row r="760" s="2" customFormat="1" ht="136.5" spans="1:15">
      <c r="A760" s="9">
        <v>263</v>
      </c>
      <c r="B760" s="9" t="s">
        <v>766</v>
      </c>
      <c r="C760" s="9"/>
      <c r="D760" s="9" t="s">
        <v>187</v>
      </c>
      <c r="E760" s="9" t="s">
        <v>767</v>
      </c>
      <c r="F760" s="8" t="s">
        <v>89</v>
      </c>
      <c r="G760" s="8" t="s">
        <v>90</v>
      </c>
      <c r="H760" s="8" t="s">
        <v>21</v>
      </c>
      <c r="I760" s="8" t="s">
        <v>768</v>
      </c>
      <c r="J760" s="8" t="s">
        <v>132</v>
      </c>
      <c r="K760" s="8" t="s">
        <v>262</v>
      </c>
      <c r="L760" s="8" t="s">
        <v>263</v>
      </c>
      <c r="M760" s="8" t="s">
        <v>26</v>
      </c>
      <c r="N760" s="16" t="s">
        <v>264</v>
      </c>
      <c r="O760" s="22"/>
    </row>
    <row r="761" s="2" customFormat="1" ht="136.5" spans="1:15">
      <c r="A761" s="10"/>
      <c r="B761" s="10"/>
      <c r="C761" s="10"/>
      <c r="D761" s="10"/>
      <c r="E761" s="10"/>
      <c r="F761" s="8" t="s">
        <v>96</v>
      </c>
      <c r="G761" s="8" t="s">
        <v>97</v>
      </c>
      <c r="H761" s="8" t="s">
        <v>98</v>
      </c>
      <c r="I761" s="8" t="s">
        <v>769</v>
      </c>
      <c r="J761" s="8" t="s">
        <v>135</v>
      </c>
      <c r="K761" s="8" t="s">
        <v>267</v>
      </c>
      <c r="L761" s="8" t="s">
        <v>263</v>
      </c>
      <c r="M761" s="8" t="s">
        <v>26</v>
      </c>
      <c r="N761" s="17"/>
      <c r="O761" s="22"/>
    </row>
    <row r="762" s="2" customFormat="1" ht="136.5" spans="1:15">
      <c r="A762" s="11"/>
      <c r="B762" s="11"/>
      <c r="C762" s="11"/>
      <c r="D762" s="11"/>
      <c r="E762" s="11"/>
      <c r="F762" s="8" t="s">
        <v>102</v>
      </c>
      <c r="G762" s="8" t="s">
        <v>97</v>
      </c>
      <c r="H762" s="8" t="s">
        <v>103</v>
      </c>
      <c r="I762" s="8" t="s">
        <v>770</v>
      </c>
      <c r="J762" s="8" t="s">
        <v>135</v>
      </c>
      <c r="K762" s="8" t="s">
        <v>269</v>
      </c>
      <c r="L762" s="8" t="s">
        <v>263</v>
      </c>
      <c r="M762" s="8" t="s">
        <v>26</v>
      </c>
      <c r="N762" s="18"/>
      <c r="O762" s="22"/>
    </row>
    <row r="763" s="2" customFormat="1" ht="136.5" spans="1:15">
      <c r="A763" s="9">
        <v>264</v>
      </c>
      <c r="B763" s="9" t="s">
        <v>771</v>
      </c>
      <c r="C763" s="9"/>
      <c r="D763" s="9" t="s">
        <v>187</v>
      </c>
      <c r="E763" s="9" t="s">
        <v>772</v>
      </c>
      <c r="F763" s="8" t="s">
        <v>89</v>
      </c>
      <c r="G763" s="8" t="s">
        <v>755</v>
      </c>
      <c r="H763" s="8" t="s">
        <v>21</v>
      </c>
      <c r="I763" s="8" t="s">
        <v>773</v>
      </c>
      <c r="J763" s="8" t="s">
        <v>774</v>
      </c>
      <c r="K763" s="8" t="s">
        <v>262</v>
      </c>
      <c r="L763" s="8" t="s">
        <v>263</v>
      </c>
      <c r="M763" s="8" t="s">
        <v>26</v>
      </c>
      <c r="N763" s="16" t="s">
        <v>264</v>
      </c>
      <c r="O763" s="22"/>
    </row>
    <row r="764" s="2" customFormat="1" ht="136.5" spans="1:15">
      <c r="A764" s="10"/>
      <c r="B764" s="10"/>
      <c r="C764" s="10"/>
      <c r="D764" s="10"/>
      <c r="E764" s="10"/>
      <c r="F764" s="8" t="s">
        <v>96</v>
      </c>
      <c r="G764" s="8" t="s">
        <v>97</v>
      </c>
      <c r="H764" s="8" t="s">
        <v>98</v>
      </c>
      <c r="I764" s="8" t="s">
        <v>775</v>
      </c>
      <c r="J764" s="8" t="s">
        <v>759</v>
      </c>
      <c r="K764" s="8" t="s">
        <v>267</v>
      </c>
      <c r="L764" s="8" t="s">
        <v>263</v>
      </c>
      <c r="M764" s="8" t="s">
        <v>26</v>
      </c>
      <c r="N764" s="17"/>
      <c r="O764" s="22"/>
    </row>
    <row r="765" s="2" customFormat="1" ht="136.5" spans="1:15">
      <c r="A765" s="11"/>
      <c r="B765" s="11"/>
      <c r="C765" s="11"/>
      <c r="D765" s="11"/>
      <c r="E765" s="11"/>
      <c r="F765" s="8" t="s">
        <v>102</v>
      </c>
      <c r="G765" s="8" t="s">
        <v>97</v>
      </c>
      <c r="H765" s="8" t="s">
        <v>103</v>
      </c>
      <c r="I765" s="8" t="s">
        <v>776</v>
      </c>
      <c r="J765" s="8" t="s">
        <v>759</v>
      </c>
      <c r="K765" s="8" t="s">
        <v>269</v>
      </c>
      <c r="L765" s="8" t="s">
        <v>263</v>
      </c>
      <c r="M765" s="8" t="s">
        <v>26</v>
      </c>
      <c r="N765" s="18"/>
      <c r="O765" s="22"/>
    </row>
    <row r="766" s="2" customFormat="1" ht="136.5" spans="1:15">
      <c r="A766" s="9">
        <v>265</v>
      </c>
      <c r="B766" s="9" t="s">
        <v>777</v>
      </c>
      <c r="C766" s="9"/>
      <c r="D766" s="9" t="s">
        <v>187</v>
      </c>
      <c r="E766" s="9" t="s">
        <v>778</v>
      </c>
      <c r="F766" s="8" t="s">
        <v>89</v>
      </c>
      <c r="G766" s="8" t="s">
        <v>779</v>
      </c>
      <c r="H766" s="8" t="s">
        <v>21</v>
      </c>
      <c r="I766" s="8" t="s">
        <v>780</v>
      </c>
      <c r="J766" s="8" t="s">
        <v>781</v>
      </c>
      <c r="K766" s="8" t="s">
        <v>262</v>
      </c>
      <c r="L766" s="8" t="s">
        <v>263</v>
      </c>
      <c r="M766" s="8" t="s">
        <v>26</v>
      </c>
      <c r="N766" s="16" t="s">
        <v>264</v>
      </c>
      <c r="O766" s="22"/>
    </row>
    <row r="767" s="2" customFormat="1" ht="136.5" spans="1:15">
      <c r="A767" s="10"/>
      <c r="B767" s="10"/>
      <c r="C767" s="10"/>
      <c r="D767" s="10"/>
      <c r="E767" s="10"/>
      <c r="F767" s="8" t="s">
        <v>96</v>
      </c>
      <c r="G767" s="8" t="s">
        <v>97</v>
      </c>
      <c r="H767" s="8" t="s">
        <v>98</v>
      </c>
      <c r="I767" s="8" t="s">
        <v>782</v>
      </c>
      <c r="J767" s="8" t="s">
        <v>783</v>
      </c>
      <c r="K767" s="8" t="s">
        <v>267</v>
      </c>
      <c r="L767" s="8" t="s">
        <v>263</v>
      </c>
      <c r="M767" s="8" t="s">
        <v>26</v>
      </c>
      <c r="N767" s="17"/>
      <c r="O767" s="22"/>
    </row>
    <row r="768" s="2" customFormat="1" ht="136.5" spans="1:15">
      <c r="A768" s="11"/>
      <c r="B768" s="11"/>
      <c r="C768" s="11"/>
      <c r="D768" s="11"/>
      <c r="E768" s="11"/>
      <c r="F768" s="8" t="s">
        <v>102</v>
      </c>
      <c r="G768" s="8" t="s">
        <v>97</v>
      </c>
      <c r="H768" s="8" t="s">
        <v>103</v>
      </c>
      <c r="I768" s="8" t="s">
        <v>784</v>
      </c>
      <c r="J768" s="8" t="s">
        <v>783</v>
      </c>
      <c r="K768" s="8" t="s">
        <v>269</v>
      </c>
      <c r="L768" s="8" t="s">
        <v>263</v>
      </c>
      <c r="M768" s="8" t="s">
        <v>26</v>
      </c>
      <c r="N768" s="18"/>
      <c r="O768" s="22"/>
    </row>
    <row r="769" s="2" customFormat="1" ht="136.5" spans="1:15">
      <c r="A769" s="9">
        <v>266</v>
      </c>
      <c r="B769" s="9" t="s">
        <v>785</v>
      </c>
      <c r="C769" s="9"/>
      <c r="D769" s="9" t="s">
        <v>187</v>
      </c>
      <c r="E769" s="9" t="s">
        <v>786</v>
      </c>
      <c r="F769" s="8" t="s">
        <v>89</v>
      </c>
      <c r="G769" s="8" t="s">
        <v>90</v>
      </c>
      <c r="H769" s="8" t="s">
        <v>21</v>
      </c>
      <c r="I769" s="8" t="s">
        <v>787</v>
      </c>
      <c r="J769" s="8" t="s">
        <v>749</v>
      </c>
      <c r="K769" s="8" t="s">
        <v>262</v>
      </c>
      <c r="L769" s="8" t="s">
        <v>263</v>
      </c>
      <c r="M769" s="8" t="s">
        <v>26</v>
      </c>
      <c r="N769" s="16" t="s">
        <v>264</v>
      </c>
      <c r="O769" s="22"/>
    </row>
    <row r="770" s="2" customFormat="1" ht="136.5" spans="1:15">
      <c r="A770" s="10"/>
      <c r="B770" s="10"/>
      <c r="C770" s="10"/>
      <c r="D770" s="10"/>
      <c r="E770" s="10"/>
      <c r="F770" s="8" t="s">
        <v>96</v>
      </c>
      <c r="G770" s="8" t="s">
        <v>97</v>
      </c>
      <c r="H770" s="8" t="s">
        <v>98</v>
      </c>
      <c r="I770" s="8" t="s">
        <v>788</v>
      </c>
      <c r="J770" s="8" t="s">
        <v>751</v>
      </c>
      <c r="K770" s="8" t="s">
        <v>267</v>
      </c>
      <c r="L770" s="8" t="s">
        <v>263</v>
      </c>
      <c r="M770" s="8" t="s">
        <v>26</v>
      </c>
      <c r="N770" s="17"/>
      <c r="O770" s="22"/>
    </row>
    <row r="771" s="2" customFormat="1" ht="136.5" spans="1:15">
      <c r="A771" s="11"/>
      <c r="B771" s="11"/>
      <c r="C771" s="11"/>
      <c r="D771" s="11"/>
      <c r="E771" s="11"/>
      <c r="F771" s="8" t="s">
        <v>102</v>
      </c>
      <c r="G771" s="8" t="s">
        <v>97</v>
      </c>
      <c r="H771" s="8" t="s">
        <v>103</v>
      </c>
      <c r="I771" s="8" t="s">
        <v>789</v>
      </c>
      <c r="J771" s="8" t="s">
        <v>751</v>
      </c>
      <c r="K771" s="8" t="s">
        <v>269</v>
      </c>
      <c r="L771" s="8" t="s">
        <v>263</v>
      </c>
      <c r="M771" s="8" t="s">
        <v>26</v>
      </c>
      <c r="N771" s="18"/>
      <c r="O771" s="22"/>
    </row>
    <row r="772" s="2" customFormat="1" ht="136.5" spans="1:15">
      <c r="A772" s="9">
        <v>267</v>
      </c>
      <c r="B772" s="9" t="s">
        <v>790</v>
      </c>
      <c r="C772" s="9"/>
      <c r="D772" s="9" t="s">
        <v>187</v>
      </c>
      <c r="E772" s="9" t="s">
        <v>791</v>
      </c>
      <c r="F772" s="8" t="s">
        <v>89</v>
      </c>
      <c r="G772" s="8" t="s">
        <v>792</v>
      </c>
      <c r="H772" s="8" t="s">
        <v>21</v>
      </c>
      <c r="I772" s="8" t="s">
        <v>793</v>
      </c>
      <c r="J772" s="8" t="s">
        <v>794</v>
      </c>
      <c r="K772" s="8" t="s">
        <v>795</v>
      </c>
      <c r="L772" s="8" t="s">
        <v>796</v>
      </c>
      <c r="M772" s="8" t="s">
        <v>26</v>
      </c>
      <c r="N772" s="16" t="s">
        <v>264</v>
      </c>
      <c r="O772" s="22"/>
    </row>
    <row r="773" s="2" customFormat="1" ht="136.5" spans="1:15">
      <c r="A773" s="10"/>
      <c r="B773" s="10"/>
      <c r="C773" s="10"/>
      <c r="D773" s="10"/>
      <c r="E773" s="10"/>
      <c r="F773" s="8" t="s">
        <v>96</v>
      </c>
      <c r="G773" s="8" t="s">
        <v>97</v>
      </c>
      <c r="H773" s="8" t="s">
        <v>98</v>
      </c>
      <c r="I773" s="8" t="s">
        <v>797</v>
      </c>
      <c r="J773" s="8" t="s">
        <v>798</v>
      </c>
      <c r="K773" s="8" t="s">
        <v>267</v>
      </c>
      <c r="L773" s="8" t="s">
        <v>263</v>
      </c>
      <c r="M773" s="8" t="s">
        <v>26</v>
      </c>
      <c r="N773" s="17"/>
      <c r="O773" s="22"/>
    </row>
    <row r="774" s="2" customFormat="1" ht="136.5" spans="1:15">
      <c r="A774" s="11"/>
      <c r="B774" s="11"/>
      <c r="C774" s="11"/>
      <c r="D774" s="11"/>
      <c r="E774" s="11"/>
      <c r="F774" s="8" t="s">
        <v>102</v>
      </c>
      <c r="G774" s="8" t="s">
        <v>97</v>
      </c>
      <c r="H774" s="8" t="s">
        <v>103</v>
      </c>
      <c r="I774" s="8" t="s">
        <v>799</v>
      </c>
      <c r="J774" s="8" t="s">
        <v>798</v>
      </c>
      <c r="K774" s="8" t="s">
        <v>269</v>
      </c>
      <c r="L774" s="8" t="s">
        <v>263</v>
      </c>
      <c r="M774" s="8" t="s">
        <v>26</v>
      </c>
      <c r="N774" s="18"/>
      <c r="O774" s="22"/>
    </row>
    <row r="775" s="2" customFormat="1" ht="136.5" spans="1:15">
      <c r="A775" s="9">
        <v>268</v>
      </c>
      <c r="B775" s="9" t="s">
        <v>800</v>
      </c>
      <c r="C775" s="9"/>
      <c r="D775" s="9" t="s">
        <v>187</v>
      </c>
      <c r="E775" s="9" t="s">
        <v>801</v>
      </c>
      <c r="F775" s="8" t="s">
        <v>89</v>
      </c>
      <c r="G775" s="8" t="s">
        <v>792</v>
      </c>
      <c r="H775" s="8" t="s">
        <v>21</v>
      </c>
      <c r="I775" s="8" t="s">
        <v>802</v>
      </c>
      <c r="J775" s="8" t="s">
        <v>794</v>
      </c>
      <c r="K775" s="8" t="s">
        <v>262</v>
      </c>
      <c r="L775" s="8" t="s">
        <v>263</v>
      </c>
      <c r="M775" s="8" t="s">
        <v>26</v>
      </c>
      <c r="N775" s="16" t="s">
        <v>264</v>
      </c>
      <c r="O775" s="22"/>
    </row>
    <row r="776" s="2" customFormat="1" ht="136.5" spans="1:15">
      <c r="A776" s="10"/>
      <c r="B776" s="10"/>
      <c r="C776" s="10"/>
      <c r="D776" s="10"/>
      <c r="E776" s="10"/>
      <c r="F776" s="8" t="s">
        <v>96</v>
      </c>
      <c r="G776" s="8" t="s">
        <v>97</v>
      </c>
      <c r="H776" s="8" t="s">
        <v>98</v>
      </c>
      <c r="I776" s="8" t="s">
        <v>803</v>
      </c>
      <c r="J776" s="8" t="s">
        <v>798</v>
      </c>
      <c r="K776" s="8" t="s">
        <v>267</v>
      </c>
      <c r="L776" s="8" t="s">
        <v>263</v>
      </c>
      <c r="M776" s="8" t="s">
        <v>26</v>
      </c>
      <c r="N776" s="17"/>
      <c r="O776" s="22"/>
    </row>
    <row r="777" s="2" customFormat="1" ht="136.5" spans="1:15">
      <c r="A777" s="11"/>
      <c r="B777" s="11"/>
      <c r="C777" s="11"/>
      <c r="D777" s="11"/>
      <c r="E777" s="11"/>
      <c r="F777" s="8" t="s">
        <v>102</v>
      </c>
      <c r="G777" s="8" t="s">
        <v>97</v>
      </c>
      <c r="H777" s="8" t="s">
        <v>103</v>
      </c>
      <c r="I777" s="8" t="s">
        <v>804</v>
      </c>
      <c r="J777" s="8" t="s">
        <v>798</v>
      </c>
      <c r="K777" s="8" t="s">
        <v>269</v>
      </c>
      <c r="L777" s="8" t="s">
        <v>263</v>
      </c>
      <c r="M777" s="8" t="s">
        <v>26</v>
      </c>
      <c r="N777" s="18"/>
      <c r="O777" s="22"/>
    </row>
    <row r="778" s="2" customFormat="1" ht="136.5" spans="1:15">
      <c r="A778" s="9">
        <v>269</v>
      </c>
      <c r="B778" s="9" t="s">
        <v>805</v>
      </c>
      <c r="C778" s="9"/>
      <c r="D778" s="9" t="s">
        <v>187</v>
      </c>
      <c r="E778" s="9" t="s">
        <v>806</v>
      </c>
      <c r="F778" s="8" t="s">
        <v>141</v>
      </c>
      <c r="G778" s="8" t="s">
        <v>168</v>
      </c>
      <c r="H778" s="8" t="s">
        <v>21</v>
      </c>
      <c r="I778" s="8" t="s">
        <v>807</v>
      </c>
      <c r="J778" s="8" t="s">
        <v>808</v>
      </c>
      <c r="K778" s="8" t="s">
        <v>809</v>
      </c>
      <c r="L778" s="8" t="s">
        <v>810</v>
      </c>
      <c r="M778" s="8" t="s">
        <v>26</v>
      </c>
      <c r="N778" s="16" t="s">
        <v>193</v>
      </c>
      <c r="O778" s="22"/>
    </row>
    <row r="779" s="2" customFormat="1" ht="84" spans="1:15">
      <c r="A779" s="10"/>
      <c r="B779" s="10"/>
      <c r="C779" s="10"/>
      <c r="D779" s="10"/>
      <c r="E779" s="10"/>
      <c r="F779" s="8" t="s">
        <v>160</v>
      </c>
      <c r="G779" s="8" t="s">
        <v>164</v>
      </c>
      <c r="H779" s="8" t="s">
        <v>98</v>
      </c>
      <c r="I779" s="8" t="s">
        <v>811</v>
      </c>
      <c r="J779" s="8" t="s">
        <v>812</v>
      </c>
      <c r="K779" s="8" t="s">
        <v>809</v>
      </c>
      <c r="L779" s="8"/>
      <c r="M779" s="8" t="s">
        <v>26</v>
      </c>
      <c r="N779" s="17"/>
      <c r="O779" s="22"/>
    </row>
    <row r="780" s="2" customFormat="1" ht="73.5" spans="1:15">
      <c r="A780" s="11"/>
      <c r="B780" s="11"/>
      <c r="C780" s="11"/>
      <c r="D780" s="11"/>
      <c r="E780" s="11"/>
      <c r="F780" s="8" t="s">
        <v>163</v>
      </c>
      <c r="G780" s="8" t="s">
        <v>163</v>
      </c>
      <c r="H780" s="8" t="s">
        <v>103</v>
      </c>
      <c r="I780" s="8" t="s">
        <v>813</v>
      </c>
      <c r="J780" s="8" t="s">
        <v>814</v>
      </c>
      <c r="K780" s="8" t="s">
        <v>815</v>
      </c>
      <c r="L780" s="8"/>
      <c r="M780" s="8" t="s">
        <v>26</v>
      </c>
      <c r="N780" s="18"/>
      <c r="O780" s="22"/>
    </row>
    <row r="781" s="2" customFormat="1" ht="304.5" spans="1:15">
      <c r="A781" s="7">
        <v>270</v>
      </c>
      <c r="B781" s="8" t="s">
        <v>816</v>
      </c>
      <c r="C781" s="8"/>
      <c r="D781" s="8" t="s">
        <v>187</v>
      </c>
      <c r="E781" s="8" t="s">
        <v>817</v>
      </c>
      <c r="F781" s="8" t="s">
        <v>141</v>
      </c>
      <c r="G781" s="8" t="s">
        <v>142</v>
      </c>
      <c r="H781" s="8" t="s">
        <v>21</v>
      </c>
      <c r="I781" s="8" t="s">
        <v>818</v>
      </c>
      <c r="J781" s="8" t="s">
        <v>819</v>
      </c>
      <c r="K781" s="8" t="s">
        <v>191</v>
      </c>
      <c r="L781" s="8" t="s">
        <v>820</v>
      </c>
      <c r="M781" s="8" t="s">
        <v>26</v>
      </c>
      <c r="N781" s="21" t="s">
        <v>193</v>
      </c>
      <c r="O781" s="22"/>
    </row>
    <row r="782" s="2" customFormat="1" ht="178.5" spans="1:15">
      <c r="A782" s="7">
        <v>271</v>
      </c>
      <c r="B782" s="8" t="s">
        <v>821</v>
      </c>
      <c r="C782" s="8"/>
      <c r="D782" s="8" t="s">
        <v>187</v>
      </c>
      <c r="E782" s="8" t="s">
        <v>822</v>
      </c>
      <c r="F782" s="8" t="s">
        <v>141</v>
      </c>
      <c r="G782" s="8" t="s">
        <v>823</v>
      </c>
      <c r="H782" s="8" t="s">
        <v>21</v>
      </c>
      <c r="I782" s="8" t="s">
        <v>824</v>
      </c>
      <c r="J782" s="8" t="s">
        <v>825</v>
      </c>
      <c r="K782" s="8" t="s">
        <v>191</v>
      </c>
      <c r="L782" s="8" t="s">
        <v>826</v>
      </c>
      <c r="M782" s="8" t="s">
        <v>26</v>
      </c>
      <c r="N782" s="21" t="s">
        <v>193</v>
      </c>
      <c r="O782" s="22"/>
    </row>
    <row r="783" s="2" customFormat="1" ht="178.5" spans="1:15">
      <c r="A783" s="7">
        <v>272</v>
      </c>
      <c r="B783" s="8" t="s">
        <v>827</v>
      </c>
      <c r="C783" s="8"/>
      <c r="D783" s="8" t="s">
        <v>187</v>
      </c>
      <c r="E783" s="8" t="s">
        <v>828</v>
      </c>
      <c r="F783" s="8" t="s">
        <v>141</v>
      </c>
      <c r="G783" s="8" t="s">
        <v>149</v>
      </c>
      <c r="H783" s="8" t="s">
        <v>21</v>
      </c>
      <c r="I783" s="8" t="s">
        <v>829</v>
      </c>
      <c r="J783" s="8" t="s">
        <v>830</v>
      </c>
      <c r="K783" s="8" t="s">
        <v>191</v>
      </c>
      <c r="L783" s="8" t="s">
        <v>831</v>
      </c>
      <c r="M783" s="8" t="s">
        <v>26</v>
      </c>
      <c r="N783" s="21" t="s">
        <v>193</v>
      </c>
      <c r="O783" s="22"/>
    </row>
    <row r="784" s="2" customFormat="1" ht="168" spans="1:15">
      <c r="A784" s="7">
        <v>273</v>
      </c>
      <c r="B784" s="8" t="s">
        <v>832</v>
      </c>
      <c r="C784" s="8"/>
      <c r="D784" s="8" t="s">
        <v>187</v>
      </c>
      <c r="E784" s="8" t="s">
        <v>833</v>
      </c>
      <c r="F784" s="8" t="s">
        <v>141</v>
      </c>
      <c r="G784" s="8" t="s">
        <v>823</v>
      </c>
      <c r="H784" s="8" t="s">
        <v>21</v>
      </c>
      <c r="I784" s="8" t="s">
        <v>824</v>
      </c>
      <c r="J784" s="8" t="s">
        <v>825</v>
      </c>
      <c r="K784" s="8" t="s">
        <v>191</v>
      </c>
      <c r="L784" s="8" t="s">
        <v>834</v>
      </c>
      <c r="M784" s="8" t="s">
        <v>26</v>
      </c>
      <c r="N784" s="21" t="s">
        <v>193</v>
      </c>
      <c r="O784" s="22"/>
    </row>
    <row r="785" s="2" customFormat="1" ht="168" spans="1:15">
      <c r="A785" s="7">
        <v>274</v>
      </c>
      <c r="B785" s="8" t="s">
        <v>835</v>
      </c>
      <c r="C785" s="8"/>
      <c r="D785" s="8" t="s">
        <v>187</v>
      </c>
      <c r="E785" s="8" t="s">
        <v>836</v>
      </c>
      <c r="F785" s="8" t="s">
        <v>141</v>
      </c>
      <c r="G785" s="8" t="s">
        <v>837</v>
      </c>
      <c r="H785" s="8" t="s">
        <v>21</v>
      </c>
      <c r="I785" s="8" t="s">
        <v>835</v>
      </c>
      <c r="J785" s="8" t="s">
        <v>838</v>
      </c>
      <c r="K785" s="8" t="s">
        <v>809</v>
      </c>
      <c r="L785" s="8" t="s">
        <v>839</v>
      </c>
      <c r="M785" s="8" t="s">
        <v>26</v>
      </c>
      <c r="N785" s="21" t="s">
        <v>193</v>
      </c>
      <c r="O785" s="22"/>
    </row>
    <row r="786" s="2" customFormat="1" ht="168" spans="1:15">
      <c r="A786" s="7">
        <v>275</v>
      </c>
      <c r="B786" s="8" t="s">
        <v>840</v>
      </c>
      <c r="C786" s="8"/>
      <c r="D786" s="8" t="s">
        <v>187</v>
      </c>
      <c r="E786" s="8" t="s">
        <v>841</v>
      </c>
      <c r="F786" s="8" t="s">
        <v>141</v>
      </c>
      <c r="G786" s="8" t="s">
        <v>823</v>
      </c>
      <c r="H786" s="8" t="s">
        <v>21</v>
      </c>
      <c r="I786" s="8" t="s">
        <v>824</v>
      </c>
      <c r="J786" s="8" t="s">
        <v>825</v>
      </c>
      <c r="K786" s="8" t="s">
        <v>191</v>
      </c>
      <c r="L786" s="8" t="s">
        <v>842</v>
      </c>
      <c r="M786" s="8" t="s">
        <v>26</v>
      </c>
      <c r="N786" s="21" t="s">
        <v>193</v>
      </c>
      <c r="O786" s="22"/>
    </row>
    <row r="787" s="2" customFormat="1" ht="325.5" spans="1:15">
      <c r="A787" s="9">
        <v>276</v>
      </c>
      <c r="B787" s="9" t="s">
        <v>843</v>
      </c>
      <c r="C787" s="9"/>
      <c r="D787" s="9" t="s">
        <v>187</v>
      </c>
      <c r="E787" s="9" t="s">
        <v>844</v>
      </c>
      <c r="F787" s="8" t="s">
        <v>141</v>
      </c>
      <c r="G787" s="8" t="s">
        <v>845</v>
      </c>
      <c r="H787" s="8" t="s">
        <v>21</v>
      </c>
      <c r="I787" s="8" t="s">
        <v>846</v>
      </c>
      <c r="J787" s="8" t="s">
        <v>843</v>
      </c>
      <c r="K787" s="8" t="s">
        <v>847</v>
      </c>
      <c r="L787" s="8" t="s">
        <v>848</v>
      </c>
      <c r="M787" s="8" t="s">
        <v>26</v>
      </c>
      <c r="N787" s="16" t="s">
        <v>193</v>
      </c>
      <c r="O787" s="22"/>
    </row>
    <row r="788" s="2" customFormat="1" ht="336" spans="1:15">
      <c r="A788" s="10"/>
      <c r="B788" s="10"/>
      <c r="C788" s="10"/>
      <c r="D788" s="10"/>
      <c r="E788" s="10"/>
      <c r="F788" s="8" t="s">
        <v>160</v>
      </c>
      <c r="G788" s="8" t="s">
        <v>164</v>
      </c>
      <c r="H788" s="8" t="s">
        <v>98</v>
      </c>
      <c r="I788" s="8"/>
      <c r="J788" s="8" t="s">
        <v>849</v>
      </c>
      <c r="K788" s="8" t="s">
        <v>847</v>
      </c>
      <c r="L788" s="8" t="s">
        <v>850</v>
      </c>
      <c r="M788" s="8" t="s">
        <v>26</v>
      </c>
      <c r="N788" s="17"/>
      <c r="O788" s="22"/>
    </row>
    <row r="789" s="2" customFormat="1" ht="336" spans="1:15">
      <c r="A789" s="11"/>
      <c r="B789" s="11"/>
      <c r="C789" s="11"/>
      <c r="D789" s="11"/>
      <c r="E789" s="11"/>
      <c r="F789" s="8" t="s">
        <v>163</v>
      </c>
      <c r="G789" s="8" t="s">
        <v>163</v>
      </c>
      <c r="H789" s="8" t="s">
        <v>103</v>
      </c>
      <c r="I789" s="8"/>
      <c r="J789" s="8" t="s">
        <v>849</v>
      </c>
      <c r="K789" s="8" t="s">
        <v>815</v>
      </c>
      <c r="L789" s="8" t="s">
        <v>851</v>
      </c>
      <c r="M789" s="8" t="s">
        <v>26</v>
      </c>
      <c r="N789" s="18"/>
      <c r="O789" s="22"/>
    </row>
    <row r="790" s="2" customFormat="1" ht="94.5" spans="1:15">
      <c r="A790" s="9">
        <v>277</v>
      </c>
      <c r="B790" s="9" t="s">
        <v>852</v>
      </c>
      <c r="C790" s="9"/>
      <c r="D790" s="9" t="s">
        <v>187</v>
      </c>
      <c r="E790" s="9" t="s">
        <v>853</v>
      </c>
      <c r="F790" s="8" t="s">
        <v>141</v>
      </c>
      <c r="G790" s="8" t="s">
        <v>854</v>
      </c>
      <c r="H790" s="8" t="s">
        <v>21</v>
      </c>
      <c r="I790" s="8" t="s">
        <v>855</v>
      </c>
      <c r="J790" s="8" t="s">
        <v>856</v>
      </c>
      <c r="K790" s="8" t="s">
        <v>847</v>
      </c>
      <c r="L790" s="8" t="s">
        <v>857</v>
      </c>
      <c r="M790" s="8" t="s">
        <v>26</v>
      </c>
      <c r="N790" s="16" t="s">
        <v>193</v>
      </c>
      <c r="O790" s="22"/>
    </row>
    <row r="791" s="2" customFormat="1" ht="336" spans="1:15">
      <c r="A791" s="10"/>
      <c r="B791" s="10"/>
      <c r="C791" s="10"/>
      <c r="D791" s="10"/>
      <c r="E791" s="10"/>
      <c r="F791" s="8" t="s">
        <v>160</v>
      </c>
      <c r="G791" s="8" t="s">
        <v>161</v>
      </c>
      <c r="H791" s="8" t="s">
        <v>98</v>
      </c>
      <c r="I791" s="8" t="s">
        <v>858</v>
      </c>
      <c r="J791" s="8" t="s">
        <v>859</v>
      </c>
      <c r="K791" s="8" t="s">
        <v>847</v>
      </c>
      <c r="L791" s="8" t="s">
        <v>850</v>
      </c>
      <c r="M791" s="8" t="s">
        <v>26</v>
      </c>
      <c r="N791" s="17"/>
      <c r="O791" s="22"/>
    </row>
    <row r="792" s="2" customFormat="1" ht="336" spans="1:15">
      <c r="A792" s="11"/>
      <c r="B792" s="11"/>
      <c r="C792" s="11"/>
      <c r="D792" s="11"/>
      <c r="E792" s="11"/>
      <c r="F792" s="8" t="s">
        <v>163</v>
      </c>
      <c r="G792" s="8" t="s">
        <v>164</v>
      </c>
      <c r="H792" s="8" t="s">
        <v>103</v>
      </c>
      <c r="I792" s="8" t="s">
        <v>858</v>
      </c>
      <c r="J792" s="8" t="s">
        <v>859</v>
      </c>
      <c r="K792" s="8" t="s">
        <v>815</v>
      </c>
      <c r="L792" s="8" t="s">
        <v>851</v>
      </c>
      <c r="M792" s="8" t="s">
        <v>26</v>
      </c>
      <c r="N792" s="18"/>
      <c r="O792" s="22"/>
    </row>
    <row r="793" s="2" customFormat="1" ht="126" spans="1:15">
      <c r="A793" s="9">
        <v>278</v>
      </c>
      <c r="B793" s="9" t="s">
        <v>860</v>
      </c>
      <c r="C793" s="9"/>
      <c r="D793" s="9" t="s">
        <v>861</v>
      </c>
      <c r="E793" s="9" t="s">
        <v>728</v>
      </c>
      <c r="F793" s="8" t="s">
        <v>19</v>
      </c>
      <c r="G793" s="8" t="s">
        <v>196</v>
      </c>
      <c r="H793" s="8" t="s">
        <v>21</v>
      </c>
      <c r="I793" s="8" t="s">
        <v>862</v>
      </c>
      <c r="J793" s="8" t="s">
        <v>198</v>
      </c>
      <c r="K793" s="8" t="s">
        <v>199</v>
      </c>
      <c r="L793" s="8" t="s">
        <v>863</v>
      </c>
      <c r="M793" s="8" t="s">
        <v>26</v>
      </c>
      <c r="N793" s="21" t="s">
        <v>864</v>
      </c>
      <c r="O793" s="22"/>
    </row>
    <row r="794" s="2" customFormat="1" ht="126" spans="1:15">
      <c r="A794" s="10"/>
      <c r="B794" s="10"/>
      <c r="C794" s="10"/>
      <c r="D794" s="10"/>
      <c r="E794" s="10"/>
      <c r="F794" s="8" t="s">
        <v>202</v>
      </c>
      <c r="G794" s="8" t="s">
        <v>203</v>
      </c>
      <c r="H794" s="8" t="s">
        <v>98</v>
      </c>
      <c r="I794" s="8" t="s">
        <v>865</v>
      </c>
      <c r="J794" s="8" t="s">
        <v>205</v>
      </c>
      <c r="K794" s="8" t="s">
        <v>311</v>
      </c>
      <c r="L794" s="8" t="s">
        <v>863</v>
      </c>
      <c r="M794" s="8" t="s">
        <v>26</v>
      </c>
      <c r="N794" s="21" t="s">
        <v>864</v>
      </c>
      <c r="O794" s="22"/>
    </row>
    <row r="795" s="2" customFormat="1" ht="126" spans="1:15">
      <c r="A795" s="11"/>
      <c r="B795" s="11"/>
      <c r="C795" s="11"/>
      <c r="D795" s="11"/>
      <c r="E795" s="11"/>
      <c r="F795" s="8" t="s">
        <v>207</v>
      </c>
      <c r="G795" s="8" t="s">
        <v>203</v>
      </c>
      <c r="H795" s="8" t="s">
        <v>103</v>
      </c>
      <c r="I795" s="8" t="s">
        <v>866</v>
      </c>
      <c r="J795" s="8" t="s">
        <v>209</v>
      </c>
      <c r="K795" s="8" t="s">
        <v>312</v>
      </c>
      <c r="L795" s="8" t="s">
        <v>863</v>
      </c>
      <c r="M795" s="8" t="s">
        <v>26</v>
      </c>
      <c r="N795" s="21" t="s">
        <v>864</v>
      </c>
      <c r="O795" s="22"/>
    </row>
    <row r="796" s="2" customFormat="1" ht="126" spans="1:15">
      <c r="A796" s="9">
        <v>279</v>
      </c>
      <c r="B796" s="9" t="s">
        <v>867</v>
      </c>
      <c r="C796" s="9"/>
      <c r="D796" s="9" t="s">
        <v>861</v>
      </c>
      <c r="E796" s="9" t="s">
        <v>868</v>
      </c>
      <c r="F796" s="8" t="s">
        <v>19</v>
      </c>
      <c r="G796" s="8" t="s">
        <v>196</v>
      </c>
      <c r="H796" s="8" t="s">
        <v>21</v>
      </c>
      <c r="I796" s="8" t="s">
        <v>869</v>
      </c>
      <c r="J796" s="8" t="s">
        <v>198</v>
      </c>
      <c r="K796" s="8" t="s">
        <v>199</v>
      </c>
      <c r="L796" s="8" t="s">
        <v>863</v>
      </c>
      <c r="M796" s="8" t="s">
        <v>26</v>
      </c>
      <c r="N796" s="21" t="s">
        <v>870</v>
      </c>
      <c r="O796" s="22"/>
    </row>
    <row r="797" s="2" customFormat="1" ht="115.5" spans="1:15">
      <c r="A797" s="10"/>
      <c r="B797" s="10"/>
      <c r="C797" s="10"/>
      <c r="D797" s="10"/>
      <c r="E797" s="10"/>
      <c r="F797" s="8" t="s">
        <v>202</v>
      </c>
      <c r="G797" s="8" t="s">
        <v>203</v>
      </c>
      <c r="H797" s="8" t="s">
        <v>98</v>
      </c>
      <c r="I797" s="8" t="s">
        <v>871</v>
      </c>
      <c r="J797" s="8" t="s">
        <v>205</v>
      </c>
      <c r="K797" s="8" t="s">
        <v>872</v>
      </c>
      <c r="L797" s="8" t="s">
        <v>863</v>
      </c>
      <c r="M797" s="8" t="s">
        <v>26</v>
      </c>
      <c r="N797" s="21" t="s">
        <v>870</v>
      </c>
      <c r="O797" s="22"/>
    </row>
    <row r="798" s="2" customFormat="1" ht="126" spans="1:15">
      <c r="A798" s="11"/>
      <c r="B798" s="11"/>
      <c r="C798" s="11"/>
      <c r="D798" s="11"/>
      <c r="E798" s="11"/>
      <c r="F798" s="8" t="s">
        <v>207</v>
      </c>
      <c r="G798" s="8" t="s">
        <v>203</v>
      </c>
      <c r="H798" s="8" t="s">
        <v>103</v>
      </c>
      <c r="I798" s="8" t="s">
        <v>871</v>
      </c>
      <c r="J798" s="8" t="s">
        <v>209</v>
      </c>
      <c r="K798" s="8" t="s">
        <v>312</v>
      </c>
      <c r="L798" s="8" t="s">
        <v>863</v>
      </c>
      <c r="M798" s="8" t="s">
        <v>26</v>
      </c>
      <c r="N798" s="21" t="s">
        <v>864</v>
      </c>
      <c r="O798" s="22"/>
    </row>
    <row r="799" s="2" customFormat="1" ht="126" spans="1:15">
      <c r="A799" s="9">
        <v>280</v>
      </c>
      <c r="B799" s="9" t="s">
        <v>873</v>
      </c>
      <c r="C799" s="9"/>
      <c r="D799" s="9" t="s">
        <v>861</v>
      </c>
      <c r="E799" s="9" t="s">
        <v>874</v>
      </c>
      <c r="F799" s="8" t="s">
        <v>19</v>
      </c>
      <c r="G799" s="8" t="s">
        <v>196</v>
      </c>
      <c r="H799" s="8" t="s">
        <v>21</v>
      </c>
      <c r="I799" s="8" t="s">
        <v>875</v>
      </c>
      <c r="J799" s="8" t="s">
        <v>198</v>
      </c>
      <c r="K799" s="8" t="s">
        <v>876</v>
      </c>
      <c r="L799" s="8" t="s">
        <v>863</v>
      </c>
      <c r="M799" s="8" t="s">
        <v>26</v>
      </c>
      <c r="N799" s="21" t="s">
        <v>864</v>
      </c>
      <c r="O799" s="22"/>
    </row>
    <row r="800" s="2" customFormat="1" ht="126" spans="1:15">
      <c r="A800" s="10"/>
      <c r="B800" s="10"/>
      <c r="C800" s="10"/>
      <c r="D800" s="10"/>
      <c r="E800" s="10"/>
      <c r="F800" s="8" t="s">
        <v>202</v>
      </c>
      <c r="G800" s="8" t="s">
        <v>203</v>
      </c>
      <c r="H800" s="8" t="s">
        <v>98</v>
      </c>
      <c r="I800" s="8" t="s">
        <v>877</v>
      </c>
      <c r="J800" s="8" t="s">
        <v>205</v>
      </c>
      <c r="K800" s="8" t="s">
        <v>878</v>
      </c>
      <c r="L800" s="8" t="s">
        <v>863</v>
      </c>
      <c r="M800" s="8" t="s">
        <v>26</v>
      </c>
      <c r="N800" s="21" t="s">
        <v>864</v>
      </c>
      <c r="O800" s="22"/>
    </row>
    <row r="801" s="2" customFormat="1" ht="126" spans="1:15">
      <c r="A801" s="11"/>
      <c r="B801" s="11"/>
      <c r="C801" s="11"/>
      <c r="D801" s="11"/>
      <c r="E801" s="11"/>
      <c r="F801" s="8" t="s">
        <v>207</v>
      </c>
      <c r="G801" s="8" t="s">
        <v>203</v>
      </c>
      <c r="H801" s="8" t="s">
        <v>103</v>
      </c>
      <c r="I801" s="8" t="s">
        <v>877</v>
      </c>
      <c r="J801" s="8" t="s">
        <v>209</v>
      </c>
      <c r="K801" s="8" t="s">
        <v>879</v>
      </c>
      <c r="L801" s="8" t="s">
        <v>863</v>
      </c>
      <c r="M801" s="8" t="s">
        <v>26</v>
      </c>
      <c r="N801" s="21" t="s">
        <v>864</v>
      </c>
      <c r="O801" s="22"/>
    </row>
    <row r="802" s="2" customFormat="1" ht="241.5" spans="1:15">
      <c r="A802" s="9">
        <v>281</v>
      </c>
      <c r="B802" s="9" t="s">
        <v>880</v>
      </c>
      <c r="C802" s="9"/>
      <c r="D802" s="9" t="s">
        <v>881</v>
      </c>
      <c r="E802" s="9" t="s">
        <v>882</v>
      </c>
      <c r="F802" s="8" t="s">
        <v>19</v>
      </c>
      <c r="G802" s="8" t="s">
        <v>883</v>
      </c>
      <c r="H802" s="8" t="s">
        <v>21</v>
      </c>
      <c r="I802" s="8" t="s">
        <v>884</v>
      </c>
      <c r="J802" s="8" t="s">
        <v>885</v>
      </c>
      <c r="K802" s="8" t="s">
        <v>886</v>
      </c>
      <c r="L802" s="8" t="s">
        <v>887</v>
      </c>
      <c r="M802" s="8" t="s">
        <v>26</v>
      </c>
      <c r="N802" s="21" t="s">
        <v>888</v>
      </c>
      <c r="O802" s="22"/>
    </row>
    <row r="803" s="2" customFormat="1" ht="136.5" spans="1:15">
      <c r="A803" s="10"/>
      <c r="B803" s="10"/>
      <c r="C803" s="10"/>
      <c r="D803" s="10"/>
      <c r="E803" s="10"/>
      <c r="F803" s="8" t="s">
        <v>202</v>
      </c>
      <c r="G803" s="8" t="s">
        <v>164</v>
      </c>
      <c r="H803" s="8" t="s">
        <v>98</v>
      </c>
      <c r="I803" s="8" t="s">
        <v>889</v>
      </c>
      <c r="J803" s="8" t="s">
        <v>890</v>
      </c>
      <c r="K803" s="8" t="s">
        <v>891</v>
      </c>
      <c r="L803" s="8"/>
      <c r="M803" s="8" t="s">
        <v>26</v>
      </c>
      <c r="N803" s="8" t="s">
        <v>888</v>
      </c>
      <c r="O803" s="8"/>
    </row>
    <row r="804" s="2" customFormat="1" ht="136.5" spans="1:15">
      <c r="A804" s="11"/>
      <c r="B804" s="11"/>
      <c r="C804" s="11"/>
      <c r="D804" s="11"/>
      <c r="E804" s="11"/>
      <c r="F804" s="8" t="s">
        <v>207</v>
      </c>
      <c r="G804" s="8" t="s">
        <v>892</v>
      </c>
      <c r="H804" s="8" t="s">
        <v>103</v>
      </c>
      <c r="I804" s="8" t="s">
        <v>889</v>
      </c>
      <c r="J804" s="8" t="s">
        <v>893</v>
      </c>
      <c r="K804" s="8" t="s">
        <v>894</v>
      </c>
      <c r="L804" s="8"/>
      <c r="M804" s="8" t="s">
        <v>26</v>
      </c>
      <c r="N804" s="8" t="s">
        <v>888</v>
      </c>
      <c r="O804" s="21"/>
    </row>
    <row r="805" s="2" customFormat="1" ht="157.5" spans="1:15">
      <c r="A805" s="9">
        <v>282</v>
      </c>
      <c r="B805" s="9" t="s">
        <v>895</v>
      </c>
      <c r="C805" s="9"/>
      <c r="D805" s="9" t="s">
        <v>896</v>
      </c>
      <c r="E805" s="9" t="s">
        <v>897</v>
      </c>
      <c r="F805" s="8" t="s">
        <v>141</v>
      </c>
      <c r="G805" s="8" t="s">
        <v>155</v>
      </c>
      <c r="H805" s="8" t="s">
        <v>21</v>
      </c>
      <c r="I805" s="8" t="s">
        <v>898</v>
      </c>
      <c r="J805" s="8" t="s">
        <v>898</v>
      </c>
      <c r="K805" s="8" t="s">
        <v>157</v>
      </c>
      <c r="L805" s="9" t="s">
        <v>899</v>
      </c>
      <c r="M805" s="8" t="s">
        <v>26</v>
      </c>
      <c r="N805" s="21" t="s">
        <v>159</v>
      </c>
      <c r="O805" s="22"/>
    </row>
    <row r="806" s="2" customFormat="1" ht="157.5" spans="1:15">
      <c r="A806" s="10"/>
      <c r="B806" s="10"/>
      <c r="C806" s="10"/>
      <c r="D806" s="10"/>
      <c r="E806" s="10"/>
      <c r="F806" s="8" t="s">
        <v>160</v>
      </c>
      <c r="G806" s="8" t="s">
        <v>164</v>
      </c>
      <c r="H806" s="8" t="s">
        <v>98</v>
      </c>
      <c r="I806" s="8" t="s">
        <v>898</v>
      </c>
      <c r="J806" s="8" t="s">
        <v>898</v>
      </c>
      <c r="K806" s="8" t="s">
        <v>162</v>
      </c>
      <c r="L806" s="10"/>
      <c r="M806" s="8" t="s">
        <v>26</v>
      </c>
      <c r="N806" s="21" t="s">
        <v>159</v>
      </c>
      <c r="O806" s="22"/>
    </row>
    <row r="807" s="2" customFormat="1" ht="157.5" spans="1:15">
      <c r="A807" s="11"/>
      <c r="B807" s="11"/>
      <c r="C807" s="11"/>
      <c r="D807" s="11"/>
      <c r="E807" s="11"/>
      <c r="F807" s="8" t="s">
        <v>163</v>
      </c>
      <c r="G807" s="8" t="s">
        <v>164</v>
      </c>
      <c r="H807" s="8" t="s">
        <v>103</v>
      </c>
      <c r="I807" s="8" t="s">
        <v>898</v>
      </c>
      <c r="J807" s="8" t="s">
        <v>898</v>
      </c>
      <c r="K807" s="8" t="s">
        <v>900</v>
      </c>
      <c r="L807" s="11"/>
      <c r="M807" s="8" t="s">
        <v>26</v>
      </c>
      <c r="N807" s="21" t="s">
        <v>159</v>
      </c>
      <c r="O807" s="22"/>
    </row>
    <row r="808" s="2" customFormat="1" ht="126" spans="1:15">
      <c r="A808" s="9">
        <v>283</v>
      </c>
      <c r="B808" s="9" t="s">
        <v>901</v>
      </c>
      <c r="C808" s="9"/>
      <c r="D808" s="9" t="s">
        <v>896</v>
      </c>
      <c r="E808" s="9" t="s">
        <v>902</v>
      </c>
      <c r="F808" s="8" t="s">
        <v>141</v>
      </c>
      <c r="G808" s="8" t="s">
        <v>903</v>
      </c>
      <c r="H808" s="8" t="s">
        <v>21</v>
      </c>
      <c r="I808" s="8" t="s">
        <v>904</v>
      </c>
      <c r="J808" s="8" t="s">
        <v>905</v>
      </c>
      <c r="K808" s="8" t="s">
        <v>906</v>
      </c>
      <c r="L808" s="8" t="s">
        <v>907</v>
      </c>
      <c r="M808" s="8" t="s">
        <v>26</v>
      </c>
      <c r="N808" s="21" t="s">
        <v>159</v>
      </c>
      <c r="O808" s="22"/>
    </row>
    <row r="809" s="2" customFormat="1" ht="126" spans="1:15">
      <c r="A809" s="10"/>
      <c r="B809" s="10"/>
      <c r="C809" s="10"/>
      <c r="D809" s="10"/>
      <c r="E809" s="10"/>
      <c r="F809" s="8" t="s">
        <v>160</v>
      </c>
      <c r="G809" s="8" t="s">
        <v>903</v>
      </c>
      <c r="H809" s="8" t="s">
        <v>98</v>
      </c>
      <c r="I809" s="8" t="s">
        <v>908</v>
      </c>
      <c r="J809" s="8" t="s">
        <v>909</v>
      </c>
      <c r="K809" s="8" t="s">
        <v>906</v>
      </c>
      <c r="L809" s="8" t="s">
        <v>910</v>
      </c>
      <c r="M809" s="8" t="s">
        <v>26</v>
      </c>
      <c r="N809" s="21" t="s">
        <v>159</v>
      </c>
      <c r="O809" s="22"/>
    </row>
    <row r="810" s="2" customFormat="1" ht="126" spans="1:15">
      <c r="A810" s="11"/>
      <c r="B810" s="11"/>
      <c r="C810" s="11"/>
      <c r="D810" s="11"/>
      <c r="E810" s="11"/>
      <c r="F810" s="8" t="s">
        <v>163</v>
      </c>
      <c r="G810" s="8" t="s">
        <v>164</v>
      </c>
      <c r="H810" s="8" t="s">
        <v>103</v>
      </c>
      <c r="I810" s="8" t="s">
        <v>911</v>
      </c>
      <c r="J810" s="8" t="s">
        <v>912</v>
      </c>
      <c r="K810" s="8" t="s">
        <v>906</v>
      </c>
      <c r="L810" s="8" t="s">
        <v>913</v>
      </c>
      <c r="M810" s="8" t="s">
        <v>26</v>
      </c>
      <c r="N810" s="21" t="s">
        <v>159</v>
      </c>
      <c r="O810" s="22"/>
    </row>
    <row r="811" s="2" customFormat="1" ht="94.5" spans="1:15">
      <c r="A811" s="9">
        <v>284</v>
      </c>
      <c r="B811" s="9" t="s">
        <v>914</v>
      </c>
      <c r="C811" s="9"/>
      <c r="D811" s="9" t="s">
        <v>896</v>
      </c>
      <c r="E811" s="9" t="s">
        <v>915</v>
      </c>
      <c r="F811" s="8" t="s">
        <v>141</v>
      </c>
      <c r="G811" s="8" t="s">
        <v>916</v>
      </c>
      <c r="H811" s="8" t="s">
        <v>21</v>
      </c>
      <c r="I811" s="8" t="s">
        <v>917</v>
      </c>
      <c r="J811" s="8" t="s">
        <v>918</v>
      </c>
      <c r="K811" s="8" t="s">
        <v>919</v>
      </c>
      <c r="L811" s="8" t="s">
        <v>920</v>
      </c>
      <c r="M811" s="8" t="s">
        <v>26</v>
      </c>
      <c r="N811" s="21" t="s">
        <v>159</v>
      </c>
      <c r="O811" s="22"/>
    </row>
    <row r="812" s="2" customFormat="1" ht="94.5" spans="1:15">
      <c r="A812" s="10"/>
      <c r="B812" s="10"/>
      <c r="C812" s="10"/>
      <c r="D812" s="10"/>
      <c r="E812" s="10"/>
      <c r="F812" s="8" t="s">
        <v>160</v>
      </c>
      <c r="G812" s="8" t="s">
        <v>921</v>
      </c>
      <c r="H812" s="8" t="s">
        <v>98</v>
      </c>
      <c r="I812" s="8" t="s">
        <v>922</v>
      </c>
      <c r="J812" s="8" t="s">
        <v>918</v>
      </c>
      <c r="K812" s="8" t="s">
        <v>923</v>
      </c>
      <c r="L812" s="8" t="s">
        <v>924</v>
      </c>
      <c r="M812" s="8" t="s">
        <v>26</v>
      </c>
      <c r="N812" s="21" t="s">
        <v>159</v>
      </c>
      <c r="O812" s="22"/>
    </row>
    <row r="813" s="2" customFormat="1" ht="94.5" spans="1:15">
      <c r="A813" s="11"/>
      <c r="B813" s="11"/>
      <c r="C813" s="11"/>
      <c r="D813" s="11"/>
      <c r="E813" s="11"/>
      <c r="F813" s="8" t="s">
        <v>163</v>
      </c>
      <c r="G813" s="8" t="s">
        <v>925</v>
      </c>
      <c r="H813" s="8" t="s">
        <v>103</v>
      </c>
      <c r="I813" s="8" t="s">
        <v>922</v>
      </c>
      <c r="J813" s="8" t="s">
        <v>918</v>
      </c>
      <c r="K813" s="8" t="s">
        <v>900</v>
      </c>
      <c r="L813" s="8" t="s">
        <v>926</v>
      </c>
      <c r="M813" s="8" t="s">
        <v>26</v>
      </c>
      <c r="N813" s="21" t="s">
        <v>159</v>
      </c>
      <c r="O813" s="22"/>
    </row>
    <row r="814" s="2" customFormat="1" ht="94.5" spans="1:15">
      <c r="A814" s="9">
        <v>285</v>
      </c>
      <c r="B814" s="9" t="s">
        <v>927</v>
      </c>
      <c r="C814" s="9"/>
      <c r="D814" s="9" t="s">
        <v>896</v>
      </c>
      <c r="E814" s="9" t="s">
        <v>928</v>
      </c>
      <c r="F814" s="8" t="s">
        <v>141</v>
      </c>
      <c r="G814" s="8" t="s">
        <v>916</v>
      </c>
      <c r="H814" s="8" t="s">
        <v>21</v>
      </c>
      <c r="I814" s="8" t="s">
        <v>929</v>
      </c>
      <c r="J814" s="8" t="s">
        <v>930</v>
      </c>
      <c r="K814" s="8" t="s">
        <v>919</v>
      </c>
      <c r="L814" s="8" t="s">
        <v>931</v>
      </c>
      <c r="M814" s="8" t="s">
        <v>26</v>
      </c>
      <c r="N814" s="21" t="s">
        <v>159</v>
      </c>
      <c r="O814" s="22"/>
    </row>
    <row r="815" s="2" customFormat="1" ht="94.5" spans="1:15">
      <c r="A815" s="10"/>
      <c r="B815" s="10"/>
      <c r="C815" s="10"/>
      <c r="D815" s="10"/>
      <c r="E815" s="10"/>
      <c r="F815" s="8" t="s">
        <v>160</v>
      </c>
      <c r="G815" s="8" t="s">
        <v>921</v>
      </c>
      <c r="H815" s="8" t="s">
        <v>98</v>
      </c>
      <c r="I815" s="8" t="s">
        <v>932</v>
      </c>
      <c r="J815" s="8" t="s">
        <v>933</v>
      </c>
      <c r="K815" s="8" t="s">
        <v>934</v>
      </c>
      <c r="L815" s="8" t="s">
        <v>935</v>
      </c>
      <c r="M815" s="8" t="s">
        <v>26</v>
      </c>
      <c r="N815" s="21" t="s">
        <v>159</v>
      </c>
      <c r="O815" s="22"/>
    </row>
    <row r="816" s="2" customFormat="1" ht="94.5" spans="1:15">
      <c r="A816" s="11"/>
      <c r="B816" s="11"/>
      <c r="C816" s="11"/>
      <c r="D816" s="11"/>
      <c r="E816" s="11"/>
      <c r="F816" s="8" t="s">
        <v>163</v>
      </c>
      <c r="G816" s="8" t="s">
        <v>925</v>
      </c>
      <c r="H816" s="8" t="s">
        <v>103</v>
      </c>
      <c r="I816" s="8" t="s">
        <v>936</v>
      </c>
      <c r="J816" s="8" t="s">
        <v>937</v>
      </c>
      <c r="K816" s="8" t="s">
        <v>900</v>
      </c>
      <c r="L816" s="8" t="s">
        <v>938</v>
      </c>
      <c r="M816" s="8" t="s">
        <v>26</v>
      </c>
      <c r="N816" s="21" t="s">
        <v>159</v>
      </c>
      <c r="O816" s="22"/>
    </row>
    <row r="817" s="2" customFormat="1" ht="94.5" spans="1:15">
      <c r="A817" s="9">
        <v>286</v>
      </c>
      <c r="B817" s="9" t="s">
        <v>939</v>
      </c>
      <c r="C817" s="9"/>
      <c r="D817" s="9" t="s">
        <v>896</v>
      </c>
      <c r="E817" s="9" t="s">
        <v>940</v>
      </c>
      <c r="F817" s="8" t="s">
        <v>141</v>
      </c>
      <c r="G817" s="8" t="s">
        <v>845</v>
      </c>
      <c r="H817" s="8" t="s">
        <v>21</v>
      </c>
      <c r="I817" s="8" t="s">
        <v>941</v>
      </c>
      <c r="J817" s="8" t="s">
        <v>942</v>
      </c>
      <c r="K817" s="8" t="s">
        <v>157</v>
      </c>
      <c r="L817" s="8" t="s">
        <v>943</v>
      </c>
      <c r="M817" s="8" t="s">
        <v>26</v>
      </c>
      <c r="N817" s="21" t="s">
        <v>159</v>
      </c>
      <c r="O817" s="22"/>
    </row>
    <row r="818" s="2" customFormat="1" ht="94.5" spans="1:15">
      <c r="A818" s="10"/>
      <c r="B818" s="10"/>
      <c r="C818" s="10"/>
      <c r="D818" s="10"/>
      <c r="E818" s="10"/>
      <c r="F818" s="8" t="s">
        <v>160</v>
      </c>
      <c r="G818" s="8" t="s">
        <v>164</v>
      </c>
      <c r="H818" s="8" t="s">
        <v>98</v>
      </c>
      <c r="I818" s="8" t="s">
        <v>941</v>
      </c>
      <c r="J818" s="8" t="s">
        <v>942</v>
      </c>
      <c r="K818" s="8" t="s">
        <v>162</v>
      </c>
      <c r="L818" s="8" t="s">
        <v>944</v>
      </c>
      <c r="M818" s="8" t="s">
        <v>26</v>
      </c>
      <c r="N818" s="21" t="s">
        <v>159</v>
      </c>
      <c r="O818" s="22"/>
    </row>
    <row r="819" s="2" customFormat="1" ht="94.5" spans="1:15">
      <c r="A819" s="11"/>
      <c r="B819" s="11"/>
      <c r="C819" s="11"/>
      <c r="D819" s="11"/>
      <c r="E819" s="11"/>
      <c r="F819" s="8" t="s">
        <v>163</v>
      </c>
      <c r="G819" s="8" t="s">
        <v>164</v>
      </c>
      <c r="H819" s="8" t="s">
        <v>103</v>
      </c>
      <c r="I819" s="8" t="s">
        <v>941</v>
      </c>
      <c r="J819" s="8" t="s">
        <v>942</v>
      </c>
      <c r="K819" s="8" t="s">
        <v>900</v>
      </c>
      <c r="L819" s="8" t="s">
        <v>945</v>
      </c>
      <c r="M819" s="8" t="s">
        <v>26</v>
      </c>
      <c r="N819" s="21" t="s">
        <v>159</v>
      </c>
      <c r="O819" s="22"/>
    </row>
    <row r="820" s="2" customFormat="1" ht="94.5" spans="1:15">
      <c r="A820" s="9">
        <v>287</v>
      </c>
      <c r="B820" s="9" t="s">
        <v>946</v>
      </c>
      <c r="C820" s="9"/>
      <c r="D820" s="9" t="s">
        <v>896</v>
      </c>
      <c r="E820" s="9" t="s">
        <v>947</v>
      </c>
      <c r="F820" s="8" t="s">
        <v>141</v>
      </c>
      <c r="G820" s="8" t="s">
        <v>168</v>
      </c>
      <c r="H820" s="8" t="s">
        <v>21</v>
      </c>
      <c r="I820" s="8" t="s">
        <v>948</v>
      </c>
      <c r="J820" s="8" t="s">
        <v>949</v>
      </c>
      <c r="K820" s="8" t="s">
        <v>157</v>
      </c>
      <c r="L820" s="8" t="s">
        <v>950</v>
      </c>
      <c r="M820" s="8" t="s">
        <v>26</v>
      </c>
      <c r="N820" s="21" t="s">
        <v>159</v>
      </c>
      <c r="O820" s="22"/>
    </row>
    <row r="821" s="2" customFormat="1" ht="94.5" spans="1:15">
      <c r="A821" s="10"/>
      <c r="B821" s="10"/>
      <c r="C821" s="10"/>
      <c r="D821" s="10"/>
      <c r="E821" s="10"/>
      <c r="F821" s="8" t="s">
        <v>160</v>
      </c>
      <c r="G821" s="8" t="s">
        <v>164</v>
      </c>
      <c r="H821" s="8" t="s">
        <v>98</v>
      </c>
      <c r="I821" s="8" t="s">
        <v>951</v>
      </c>
      <c r="J821" s="8" t="s">
        <v>952</v>
      </c>
      <c r="K821" s="8" t="s">
        <v>157</v>
      </c>
      <c r="L821" s="8" t="s">
        <v>953</v>
      </c>
      <c r="M821" s="8" t="s">
        <v>26</v>
      </c>
      <c r="N821" s="21" t="s">
        <v>159</v>
      </c>
      <c r="O821" s="22"/>
    </row>
    <row r="822" s="2" customFormat="1" ht="94.5" spans="1:15">
      <c r="A822" s="11"/>
      <c r="B822" s="11"/>
      <c r="C822" s="11"/>
      <c r="D822" s="11"/>
      <c r="E822" s="11"/>
      <c r="F822" s="8" t="s">
        <v>163</v>
      </c>
      <c r="G822" s="8" t="s">
        <v>164</v>
      </c>
      <c r="H822" s="8" t="s">
        <v>103</v>
      </c>
      <c r="I822" s="8" t="s">
        <v>954</v>
      </c>
      <c r="J822" s="8" t="s">
        <v>955</v>
      </c>
      <c r="K822" s="8" t="s">
        <v>906</v>
      </c>
      <c r="L822" s="8" t="s">
        <v>956</v>
      </c>
      <c r="M822" s="8" t="s">
        <v>26</v>
      </c>
      <c r="N822" s="21" t="s">
        <v>159</v>
      </c>
      <c r="O822" s="22"/>
    </row>
    <row r="823" s="2" customFormat="1" ht="105" spans="1:15">
      <c r="A823" s="9">
        <v>288</v>
      </c>
      <c r="B823" s="9" t="s">
        <v>957</v>
      </c>
      <c r="C823" s="9"/>
      <c r="D823" s="9" t="s">
        <v>958</v>
      </c>
      <c r="E823" s="9" t="s">
        <v>959</v>
      </c>
      <c r="F823" s="8" t="s">
        <v>141</v>
      </c>
      <c r="G823" s="8" t="s">
        <v>960</v>
      </c>
      <c r="H823" s="8" t="s">
        <v>21</v>
      </c>
      <c r="I823" s="8" t="s">
        <v>961</v>
      </c>
      <c r="J823" s="8" t="s">
        <v>962</v>
      </c>
      <c r="K823" s="8" t="s">
        <v>963</v>
      </c>
      <c r="L823" s="8" t="s">
        <v>964</v>
      </c>
      <c r="M823" s="8" t="s">
        <v>26</v>
      </c>
      <c r="N823" s="21" t="s">
        <v>965</v>
      </c>
      <c r="O823" s="22"/>
    </row>
    <row r="824" s="2" customFormat="1" ht="105" spans="1:15">
      <c r="A824" s="10"/>
      <c r="B824" s="10"/>
      <c r="C824" s="10"/>
      <c r="D824" s="10"/>
      <c r="E824" s="10"/>
      <c r="F824" s="8" t="s">
        <v>160</v>
      </c>
      <c r="G824" s="8" t="s">
        <v>164</v>
      </c>
      <c r="H824" s="8" t="s">
        <v>98</v>
      </c>
      <c r="I824" s="8" t="s">
        <v>961</v>
      </c>
      <c r="J824" s="8" t="s">
        <v>962</v>
      </c>
      <c r="K824" s="8" t="s">
        <v>966</v>
      </c>
      <c r="L824" s="8" t="s">
        <v>967</v>
      </c>
      <c r="M824" s="8" t="s">
        <v>26</v>
      </c>
      <c r="N824" s="21" t="s">
        <v>965</v>
      </c>
      <c r="O824" s="22"/>
    </row>
    <row r="825" s="2" customFormat="1" ht="105" spans="1:15">
      <c r="A825" s="11"/>
      <c r="B825" s="11"/>
      <c r="C825" s="11"/>
      <c r="D825" s="11"/>
      <c r="E825" s="11"/>
      <c r="F825" s="8" t="s">
        <v>163</v>
      </c>
      <c r="G825" s="8" t="s">
        <v>164</v>
      </c>
      <c r="H825" s="8" t="s">
        <v>103</v>
      </c>
      <c r="I825" s="8" t="s">
        <v>961</v>
      </c>
      <c r="J825" s="8" t="s">
        <v>962</v>
      </c>
      <c r="K825" s="8" t="s">
        <v>968</v>
      </c>
      <c r="L825" s="8" t="s">
        <v>969</v>
      </c>
      <c r="M825" s="8" t="s">
        <v>26</v>
      </c>
      <c r="N825" s="21" t="s">
        <v>965</v>
      </c>
      <c r="O825" s="22"/>
    </row>
    <row r="826" s="2" customFormat="1" ht="115.5" spans="1:15">
      <c r="A826" s="9">
        <v>289</v>
      </c>
      <c r="B826" s="9" t="s">
        <v>970</v>
      </c>
      <c r="C826" s="9"/>
      <c r="D826" s="9" t="s">
        <v>958</v>
      </c>
      <c r="E826" s="9" t="s">
        <v>971</v>
      </c>
      <c r="F826" s="8" t="s">
        <v>141</v>
      </c>
      <c r="G826" s="8" t="s">
        <v>845</v>
      </c>
      <c r="H826" s="8" t="s">
        <v>21</v>
      </c>
      <c r="I826" s="8" t="s">
        <v>970</v>
      </c>
      <c r="J826" s="8" t="s">
        <v>972</v>
      </c>
      <c r="K826" s="8" t="s">
        <v>973</v>
      </c>
      <c r="L826" s="8" t="s">
        <v>974</v>
      </c>
      <c r="M826" s="8" t="s">
        <v>26</v>
      </c>
      <c r="N826" s="21" t="s">
        <v>965</v>
      </c>
      <c r="O826" s="22"/>
    </row>
    <row r="827" s="2" customFormat="1" ht="115.5" spans="1:15">
      <c r="A827" s="10"/>
      <c r="B827" s="10"/>
      <c r="C827" s="10"/>
      <c r="D827" s="10"/>
      <c r="E827" s="10"/>
      <c r="F827" s="8" t="s">
        <v>160</v>
      </c>
      <c r="G827" s="8" t="s">
        <v>164</v>
      </c>
      <c r="H827" s="8" t="s">
        <v>98</v>
      </c>
      <c r="I827" s="8" t="s">
        <v>975</v>
      </c>
      <c r="J827" s="8" t="s">
        <v>972</v>
      </c>
      <c r="K827" s="8" t="s">
        <v>966</v>
      </c>
      <c r="L827" s="8" t="s">
        <v>976</v>
      </c>
      <c r="M827" s="8" t="s">
        <v>26</v>
      </c>
      <c r="N827" s="21" t="s">
        <v>965</v>
      </c>
      <c r="O827" s="22"/>
    </row>
    <row r="828" s="2" customFormat="1" ht="115.5" spans="1:15">
      <c r="A828" s="11"/>
      <c r="B828" s="11"/>
      <c r="C828" s="11"/>
      <c r="D828" s="11"/>
      <c r="E828" s="11"/>
      <c r="F828" s="8" t="s">
        <v>163</v>
      </c>
      <c r="G828" s="8" t="s">
        <v>164</v>
      </c>
      <c r="H828" s="8" t="s">
        <v>103</v>
      </c>
      <c r="I828" s="8" t="s">
        <v>977</v>
      </c>
      <c r="J828" s="8" t="s">
        <v>972</v>
      </c>
      <c r="K828" s="8" t="s">
        <v>978</v>
      </c>
      <c r="L828" s="8" t="s">
        <v>979</v>
      </c>
      <c r="M828" s="8" t="s">
        <v>26</v>
      </c>
      <c r="N828" s="21" t="s">
        <v>965</v>
      </c>
      <c r="O828" s="22"/>
    </row>
    <row r="829" s="2" customFormat="1" ht="178.5" spans="1:15">
      <c r="A829" s="9">
        <v>290</v>
      </c>
      <c r="B829" s="9" t="s">
        <v>980</v>
      </c>
      <c r="C829" s="9"/>
      <c r="D829" s="9" t="s">
        <v>958</v>
      </c>
      <c r="E829" s="9" t="s">
        <v>981</v>
      </c>
      <c r="F829" s="8" t="s">
        <v>19</v>
      </c>
      <c r="G829" s="8" t="s">
        <v>64</v>
      </c>
      <c r="H829" s="8" t="s">
        <v>21</v>
      </c>
      <c r="I829" s="8" t="s">
        <v>982</v>
      </c>
      <c r="J829" s="8" t="s">
        <v>76</v>
      </c>
      <c r="K829" s="8" t="s">
        <v>983</v>
      </c>
      <c r="L829" s="8" t="s">
        <v>984</v>
      </c>
      <c r="M829" s="8" t="s">
        <v>26</v>
      </c>
      <c r="N829" s="21" t="s">
        <v>985</v>
      </c>
      <c r="O829" s="22"/>
    </row>
    <row r="830" s="2" customFormat="1" ht="147" spans="1:15">
      <c r="A830" s="10"/>
      <c r="B830" s="10"/>
      <c r="C830" s="10"/>
      <c r="D830" s="10"/>
      <c r="E830" s="10"/>
      <c r="F830" s="8" t="s">
        <v>202</v>
      </c>
      <c r="G830" s="8" t="s">
        <v>164</v>
      </c>
      <c r="H830" s="8" t="s">
        <v>98</v>
      </c>
      <c r="I830" s="8" t="s">
        <v>986</v>
      </c>
      <c r="J830" s="8" t="s">
        <v>987</v>
      </c>
      <c r="K830" s="8" t="s">
        <v>983</v>
      </c>
      <c r="L830" s="8" t="s">
        <v>988</v>
      </c>
      <c r="M830" s="8" t="s">
        <v>26</v>
      </c>
      <c r="N830" s="21" t="s">
        <v>989</v>
      </c>
      <c r="O830" s="22"/>
    </row>
    <row r="831" s="2" customFormat="1" ht="147" spans="1:15">
      <c r="A831" s="11"/>
      <c r="B831" s="11"/>
      <c r="C831" s="11"/>
      <c r="D831" s="11"/>
      <c r="E831" s="11"/>
      <c r="F831" s="8" t="s">
        <v>207</v>
      </c>
      <c r="G831" s="8" t="s">
        <v>164</v>
      </c>
      <c r="H831" s="8" t="s">
        <v>103</v>
      </c>
      <c r="I831" s="8" t="s">
        <v>990</v>
      </c>
      <c r="J831" s="8" t="s">
        <v>991</v>
      </c>
      <c r="K831" s="8" t="s">
        <v>992</v>
      </c>
      <c r="L831" s="8" t="s">
        <v>988</v>
      </c>
      <c r="M831" s="8" t="s">
        <v>26</v>
      </c>
      <c r="N831" s="21" t="s">
        <v>989</v>
      </c>
      <c r="O831" s="22"/>
    </row>
    <row r="832" s="2" customFormat="1" ht="105" spans="1:15">
      <c r="A832" s="7">
        <v>291</v>
      </c>
      <c r="B832" s="8" t="s">
        <v>993</v>
      </c>
      <c r="C832" s="8"/>
      <c r="D832" s="8" t="s">
        <v>994</v>
      </c>
      <c r="E832" s="8" t="s">
        <v>995</v>
      </c>
      <c r="F832" s="8" t="s">
        <v>141</v>
      </c>
      <c r="G832" s="8" t="s">
        <v>996</v>
      </c>
      <c r="H832" s="8" t="s">
        <v>997</v>
      </c>
      <c r="I832" s="8" t="s">
        <v>998</v>
      </c>
      <c r="J832" s="8" t="s">
        <v>999</v>
      </c>
      <c r="K832" s="8" t="s">
        <v>1000</v>
      </c>
      <c r="L832" s="8" t="s">
        <v>1001</v>
      </c>
      <c r="M832" s="8" t="s">
        <v>26</v>
      </c>
      <c r="N832" s="21" t="s">
        <v>1002</v>
      </c>
      <c r="O832" s="22"/>
    </row>
    <row r="833" s="2" customFormat="1" ht="147" spans="1:15">
      <c r="A833" s="7">
        <v>292</v>
      </c>
      <c r="B833" s="8" t="s">
        <v>1003</v>
      </c>
      <c r="C833" s="8"/>
      <c r="D833" s="8" t="s">
        <v>994</v>
      </c>
      <c r="E833" s="8" t="s">
        <v>1004</v>
      </c>
      <c r="F833" s="8" t="s">
        <v>141</v>
      </c>
      <c r="G833" s="8" t="s">
        <v>916</v>
      </c>
      <c r="H833" s="8" t="s">
        <v>21</v>
      </c>
      <c r="I833" s="8" t="s">
        <v>1005</v>
      </c>
      <c r="J833" s="8" t="s">
        <v>1006</v>
      </c>
      <c r="K833" s="8" t="s">
        <v>1007</v>
      </c>
      <c r="L833" s="8" t="s">
        <v>1008</v>
      </c>
      <c r="M833" s="8" t="s">
        <v>26</v>
      </c>
      <c r="N833" s="21" t="s">
        <v>1002</v>
      </c>
      <c r="O833" s="22"/>
    </row>
    <row r="834" s="2" customFormat="1" ht="126" spans="1:15">
      <c r="A834" s="9">
        <v>293</v>
      </c>
      <c r="B834" s="9" t="s">
        <v>1009</v>
      </c>
      <c r="C834" s="9"/>
      <c r="D834" s="9" t="s">
        <v>994</v>
      </c>
      <c r="E834" s="9" t="s">
        <v>1010</v>
      </c>
      <c r="F834" s="8" t="s">
        <v>141</v>
      </c>
      <c r="G834" s="8" t="s">
        <v>168</v>
      </c>
      <c r="H834" s="8" t="s">
        <v>21</v>
      </c>
      <c r="I834" s="8" t="s">
        <v>1011</v>
      </c>
      <c r="J834" s="8" t="s">
        <v>1012</v>
      </c>
      <c r="K834" s="8" t="s">
        <v>1007</v>
      </c>
      <c r="L834" s="8" t="s">
        <v>1013</v>
      </c>
      <c r="M834" s="8" t="s">
        <v>26</v>
      </c>
      <c r="N834" s="21" t="s">
        <v>1002</v>
      </c>
      <c r="O834" s="22"/>
    </row>
    <row r="835" s="2" customFormat="1" ht="126" spans="1:15">
      <c r="A835" s="10"/>
      <c r="B835" s="10"/>
      <c r="C835" s="10"/>
      <c r="D835" s="10"/>
      <c r="E835" s="10"/>
      <c r="F835" s="8" t="s">
        <v>160</v>
      </c>
      <c r="G835" s="8" t="s">
        <v>164</v>
      </c>
      <c r="H835" s="8" t="s">
        <v>98</v>
      </c>
      <c r="I835" s="8" t="s">
        <v>1014</v>
      </c>
      <c r="J835" s="8" t="s">
        <v>1012</v>
      </c>
      <c r="K835" s="8" t="s">
        <v>1007</v>
      </c>
      <c r="L835" s="8" t="s">
        <v>1015</v>
      </c>
      <c r="M835" s="8" t="s">
        <v>26</v>
      </c>
      <c r="N835" s="21" t="s">
        <v>1002</v>
      </c>
      <c r="O835" s="22"/>
    </row>
    <row r="836" s="2" customFormat="1" ht="126" spans="1:15">
      <c r="A836" s="11"/>
      <c r="B836" s="11"/>
      <c r="C836" s="11"/>
      <c r="D836" s="11"/>
      <c r="E836" s="11"/>
      <c r="F836" s="8" t="s">
        <v>163</v>
      </c>
      <c r="G836" s="8" t="s">
        <v>164</v>
      </c>
      <c r="H836" s="8" t="s">
        <v>103</v>
      </c>
      <c r="I836" s="8" t="s">
        <v>1016</v>
      </c>
      <c r="J836" s="8" t="s">
        <v>1012</v>
      </c>
      <c r="K836" s="8" t="s">
        <v>1000</v>
      </c>
      <c r="L836" s="8" t="s">
        <v>1015</v>
      </c>
      <c r="M836" s="8" t="s">
        <v>26</v>
      </c>
      <c r="N836" s="21" t="s">
        <v>1002</v>
      </c>
      <c r="O836" s="22"/>
    </row>
    <row r="837" s="2" customFormat="1" ht="210" spans="1:15">
      <c r="A837" s="9">
        <v>294</v>
      </c>
      <c r="B837" s="9" t="s">
        <v>1017</v>
      </c>
      <c r="C837" s="9"/>
      <c r="D837" s="9" t="s">
        <v>994</v>
      </c>
      <c r="E837" s="9" t="s">
        <v>1018</v>
      </c>
      <c r="F837" s="8" t="s">
        <v>141</v>
      </c>
      <c r="G837" s="8" t="s">
        <v>823</v>
      </c>
      <c r="H837" s="8" t="s">
        <v>21</v>
      </c>
      <c r="I837" s="8" t="s">
        <v>1019</v>
      </c>
      <c r="J837" s="8" t="s">
        <v>1020</v>
      </c>
      <c r="K837" s="8" t="s">
        <v>1007</v>
      </c>
      <c r="L837" s="8" t="s">
        <v>1021</v>
      </c>
      <c r="M837" s="8" t="s">
        <v>26</v>
      </c>
      <c r="N837" s="21" t="s">
        <v>1002</v>
      </c>
      <c r="O837" s="22"/>
    </row>
    <row r="838" s="2" customFormat="1" ht="105" spans="1:15">
      <c r="A838" s="10"/>
      <c r="B838" s="10"/>
      <c r="C838" s="10"/>
      <c r="D838" s="10"/>
      <c r="E838" s="10"/>
      <c r="F838" s="8" t="s">
        <v>160</v>
      </c>
      <c r="G838" s="8" t="s">
        <v>164</v>
      </c>
      <c r="H838" s="8" t="s">
        <v>98</v>
      </c>
      <c r="I838" s="8" t="s">
        <v>1022</v>
      </c>
      <c r="J838" s="8" t="s">
        <v>1020</v>
      </c>
      <c r="K838" s="8" t="s">
        <v>1007</v>
      </c>
      <c r="L838" s="8"/>
      <c r="M838" s="8" t="s">
        <v>26</v>
      </c>
      <c r="N838" s="21" t="s">
        <v>1002</v>
      </c>
      <c r="O838" s="22"/>
    </row>
    <row r="839" s="2" customFormat="1" ht="105" spans="1:15">
      <c r="A839" s="11"/>
      <c r="B839" s="11"/>
      <c r="C839" s="11"/>
      <c r="D839" s="11"/>
      <c r="E839" s="11"/>
      <c r="F839" s="8" t="s">
        <v>163</v>
      </c>
      <c r="G839" s="8" t="s">
        <v>164</v>
      </c>
      <c r="H839" s="8" t="s">
        <v>103</v>
      </c>
      <c r="I839" s="8" t="s">
        <v>1023</v>
      </c>
      <c r="J839" s="8" t="s">
        <v>1020</v>
      </c>
      <c r="K839" s="8" t="s">
        <v>1000</v>
      </c>
      <c r="L839" s="8"/>
      <c r="M839" s="8" t="s">
        <v>26</v>
      </c>
      <c r="N839" s="21" t="s">
        <v>1002</v>
      </c>
      <c r="O839" s="22"/>
    </row>
    <row r="840" s="2" customFormat="1" ht="105" spans="1:15">
      <c r="A840" s="9">
        <v>295</v>
      </c>
      <c r="B840" s="9" t="s">
        <v>1024</v>
      </c>
      <c r="C840" s="9"/>
      <c r="D840" s="9" t="s">
        <v>994</v>
      </c>
      <c r="E840" s="9" t="s">
        <v>1025</v>
      </c>
      <c r="F840" s="8" t="s">
        <v>141</v>
      </c>
      <c r="G840" s="8" t="s">
        <v>823</v>
      </c>
      <c r="H840" s="8" t="s">
        <v>21</v>
      </c>
      <c r="I840" s="8" t="s">
        <v>1026</v>
      </c>
      <c r="J840" s="8" t="s">
        <v>1027</v>
      </c>
      <c r="K840" s="8" t="s">
        <v>1007</v>
      </c>
      <c r="L840" s="8" t="s">
        <v>1028</v>
      </c>
      <c r="M840" s="8" t="s">
        <v>1029</v>
      </c>
      <c r="N840" s="21" t="s">
        <v>1030</v>
      </c>
      <c r="O840" s="22"/>
    </row>
    <row r="841" s="2" customFormat="1" ht="105" spans="1:15">
      <c r="A841" s="10"/>
      <c r="B841" s="10"/>
      <c r="C841" s="10"/>
      <c r="D841" s="10"/>
      <c r="E841" s="10"/>
      <c r="F841" s="8" t="s">
        <v>160</v>
      </c>
      <c r="G841" s="8" t="s">
        <v>164</v>
      </c>
      <c r="H841" s="8" t="s">
        <v>98</v>
      </c>
      <c r="I841" s="8" t="s">
        <v>1031</v>
      </c>
      <c r="J841" s="8" t="s">
        <v>1027</v>
      </c>
      <c r="K841" s="8" t="s">
        <v>1007</v>
      </c>
      <c r="L841" s="8" t="s">
        <v>1032</v>
      </c>
      <c r="M841" s="8" t="s">
        <v>1033</v>
      </c>
      <c r="N841" s="21" t="s">
        <v>1034</v>
      </c>
      <c r="O841" s="22"/>
    </row>
    <row r="842" s="2" customFormat="1" ht="105" spans="1:15">
      <c r="A842" s="11"/>
      <c r="B842" s="11"/>
      <c r="C842" s="11"/>
      <c r="D842" s="11"/>
      <c r="E842" s="11"/>
      <c r="F842" s="8" t="s">
        <v>163</v>
      </c>
      <c r="G842" s="8" t="s">
        <v>164</v>
      </c>
      <c r="H842" s="8" t="s">
        <v>103</v>
      </c>
      <c r="I842" s="8" t="s">
        <v>1035</v>
      </c>
      <c r="J842" s="8" t="s">
        <v>1027</v>
      </c>
      <c r="K842" s="8" t="s">
        <v>1000</v>
      </c>
      <c r="L842" s="8" t="s">
        <v>1036</v>
      </c>
      <c r="M842" s="8" t="s">
        <v>26</v>
      </c>
      <c r="N842" s="21" t="s">
        <v>1002</v>
      </c>
      <c r="O842" s="22"/>
    </row>
    <row r="843" s="2" customFormat="1" ht="115.5" spans="1:15">
      <c r="A843" s="9">
        <v>296</v>
      </c>
      <c r="B843" s="9" t="s">
        <v>1037</v>
      </c>
      <c r="C843" s="9"/>
      <c r="D843" s="9" t="s">
        <v>994</v>
      </c>
      <c r="E843" s="9" t="s">
        <v>1038</v>
      </c>
      <c r="F843" s="8" t="s">
        <v>19</v>
      </c>
      <c r="G843" s="8" t="s">
        <v>20</v>
      </c>
      <c r="H843" s="8" t="s">
        <v>21</v>
      </c>
      <c r="I843" s="8" t="s">
        <v>1039</v>
      </c>
      <c r="J843" s="8" t="s">
        <v>23</v>
      </c>
      <c r="K843" s="8" t="s">
        <v>1040</v>
      </c>
      <c r="L843" s="9" t="s">
        <v>887</v>
      </c>
      <c r="M843" s="8" t="s">
        <v>26</v>
      </c>
      <c r="N843" s="21" t="s">
        <v>1041</v>
      </c>
      <c r="O843" s="22"/>
    </row>
    <row r="844" s="2" customFormat="1" ht="105" spans="1:15">
      <c r="A844" s="10"/>
      <c r="B844" s="10"/>
      <c r="C844" s="10"/>
      <c r="D844" s="10"/>
      <c r="E844" s="10"/>
      <c r="F844" s="8" t="s">
        <v>202</v>
      </c>
      <c r="G844" s="8" t="s">
        <v>164</v>
      </c>
      <c r="H844" s="8" t="s">
        <v>98</v>
      </c>
      <c r="I844" s="8" t="s">
        <v>1042</v>
      </c>
      <c r="J844" s="8" t="s">
        <v>1043</v>
      </c>
      <c r="K844" s="8" t="s">
        <v>1044</v>
      </c>
      <c r="L844" s="10"/>
      <c r="M844" s="8" t="s">
        <v>26</v>
      </c>
      <c r="N844" s="21" t="s">
        <v>1041</v>
      </c>
      <c r="O844" s="22"/>
    </row>
    <row r="845" s="2" customFormat="1" ht="105" spans="1:15">
      <c r="A845" s="11"/>
      <c r="B845" s="11"/>
      <c r="C845" s="11"/>
      <c r="D845" s="11"/>
      <c r="E845" s="11"/>
      <c r="F845" s="8" t="s">
        <v>207</v>
      </c>
      <c r="G845" s="8" t="s">
        <v>164</v>
      </c>
      <c r="H845" s="8" t="s">
        <v>103</v>
      </c>
      <c r="I845" s="8" t="s">
        <v>1042</v>
      </c>
      <c r="J845" s="8" t="s">
        <v>1045</v>
      </c>
      <c r="K845" s="8" t="s">
        <v>1046</v>
      </c>
      <c r="L845" s="11"/>
      <c r="M845" s="8" t="s">
        <v>26</v>
      </c>
      <c r="N845" s="21" t="s">
        <v>1041</v>
      </c>
      <c r="O845" s="22"/>
    </row>
    <row r="846" s="2" customFormat="1" ht="105" spans="1:15">
      <c r="A846" s="9">
        <v>297</v>
      </c>
      <c r="B846" s="9" t="s">
        <v>1047</v>
      </c>
      <c r="C846" s="9"/>
      <c r="D846" s="9" t="s">
        <v>994</v>
      </c>
      <c r="E846" s="9" t="s">
        <v>1048</v>
      </c>
      <c r="F846" s="8" t="s">
        <v>19</v>
      </c>
      <c r="G846" s="8" t="s">
        <v>20</v>
      </c>
      <c r="H846" s="8" t="s">
        <v>21</v>
      </c>
      <c r="I846" s="8" t="s">
        <v>1049</v>
      </c>
      <c r="J846" s="8" t="s">
        <v>23</v>
      </c>
      <c r="K846" s="8" t="s">
        <v>1040</v>
      </c>
      <c r="L846" s="9" t="s">
        <v>887</v>
      </c>
      <c r="M846" s="8" t="s">
        <v>26</v>
      </c>
      <c r="N846" s="21" t="s">
        <v>1041</v>
      </c>
      <c r="O846" s="22"/>
    </row>
    <row r="847" s="2" customFormat="1" ht="105" spans="1:15">
      <c r="A847" s="10"/>
      <c r="B847" s="10"/>
      <c r="C847" s="10"/>
      <c r="D847" s="10"/>
      <c r="E847" s="10"/>
      <c r="F847" s="8" t="s">
        <v>202</v>
      </c>
      <c r="G847" s="8" t="s">
        <v>164</v>
      </c>
      <c r="H847" s="8" t="s">
        <v>98</v>
      </c>
      <c r="I847" s="8" t="s">
        <v>1050</v>
      </c>
      <c r="J847" s="8" t="s">
        <v>1051</v>
      </c>
      <c r="K847" s="8" t="s">
        <v>1044</v>
      </c>
      <c r="L847" s="10"/>
      <c r="M847" s="8" t="s">
        <v>1052</v>
      </c>
      <c r="N847" s="21" t="s">
        <v>1041</v>
      </c>
      <c r="O847" s="22"/>
    </row>
    <row r="848" s="2" customFormat="1" ht="105" spans="1:15">
      <c r="A848" s="11"/>
      <c r="B848" s="11"/>
      <c r="C848" s="11"/>
      <c r="D848" s="11"/>
      <c r="E848" s="11"/>
      <c r="F848" s="8" t="s">
        <v>207</v>
      </c>
      <c r="G848" s="8" t="s">
        <v>164</v>
      </c>
      <c r="H848" s="8" t="s">
        <v>103</v>
      </c>
      <c r="I848" s="8" t="s">
        <v>1050</v>
      </c>
      <c r="J848" s="8" t="s">
        <v>1051</v>
      </c>
      <c r="K848" s="8" t="s">
        <v>1046</v>
      </c>
      <c r="L848" s="11"/>
      <c r="M848" s="8" t="s">
        <v>1053</v>
      </c>
      <c r="N848" s="21" t="s">
        <v>1041</v>
      </c>
      <c r="O848" s="22"/>
    </row>
    <row r="849" s="2" customFormat="1" ht="105" spans="1:15">
      <c r="A849" s="7">
        <v>298</v>
      </c>
      <c r="B849" s="7" t="s">
        <v>1054</v>
      </c>
      <c r="C849" s="8"/>
      <c r="D849" s="8" t="s">
        <v>994</v>
      </c>
      <c r="E849" s="8" t="s">
        <v>1055</v>
      </c>
      <c r="F849" s="8" t="s">
        <v>19</v>
      </c>
      <c r="G849" s="8" t="s">
        <v>64</v>
      </c>
      <c r="H849" s="8" t="s">
        <v>21</v>
      </c>
      <c r="I849" s="8" t="s">
        <v>1056</v>
      </c>
      <c r="J849" s="8" t="s">
        <v>1057</v>
      </c>
      <c r="K849" s="8" t="s">
        <v>1058</v>
      </c>
      <c r="L849" s="8" t="s">
        <v>1059</v>
      </c>
      <c r="M849" s="8" t="s">
        <v>26</v>
      </c>
      <c r="N849" s="8" t="s">
        <v>1041</v>
      </c>
      <c r="O849" s="21"/>
    </row>
    <row r="850" s="2" customFormat="1" ht="115.5" spans="1:15">
      <c r="A850" s="7">
        <v>299</v>
      </c>
      <c r="B850" s="7" t="s">
        <v>1060</v>
      </c>
      <c r="C850" s="8"/>
      <c r="D850" s="8" t="s">
        <v>994</v>
      </c>
      <c r="E850" s="8" t="s">
        <v>1061</v>
      </c>
      <c r="F850" s="8" t="s">
        <v>19</v>
      </c>
      <c r="G850" s="8" t="s">
        <v>64</v>
      </c>
      <c r="H850" s="8" t="s">
        <v>21</v>
      </c>
      <c r="I850" s="8" t="s">
        <v>1062</v>
      </c>
      <c r="J850" s="8" t="s">
        <v>1057</v>
      </c>
      <c r="K850" s="8" t="s">
        <v>1058</v>
      </c>
      <c r="L850" s="8" t="s">
        <v>1063</v>
      </c>
      <c r="M850" s="8" t="s">
        <v>26</v>
      </c>
      <c r="N850" s="8" t="s">
        <v>1064</v>
      </c>
      <c r="O850" s="21"/>
    </row>
    <row r="851" s="2" customFormat="1" ht="115.5" spans="1:15">
      <c r="A851" s="9">
        <v>300</v>
      </c>
      <c r="B851" s="9" t="s">
        <v>1065</v>
      </c>
      <c r="C851" s="9"/>
      <c r="D851" s="9" t="s">
        <v>994</v>
      </c>
      <c r="E851" s="9" t="s">
        <v>1066</v>
      </c>
      <c r="F851" s="8" t="s">
        <v>19</v>
      </c>
      <c r="G851" s="8" t="s">
        <v>64</v>
      </c>
      <c r="H851" s="8" t="s">
        <v>21</v>
      </c>
      <c r="I851" s="8" t="s">
        <v>1067</v>
      </c>
      <c r="J851" s="8" t="s">
        <v>1057</v>
      </c>
      <c r="K851" s="8" t="s">
        <v>1068</v>
      </c>
      <c r="L851" s="9" t="s">
        <v>1069</v>
      </c>
      <c r="M851" s="8" t="s">
        <v>26</v>
      </c>
      <c r="N851" s="8" t="s">
        <v>1064</v>
      </c>
      <c r="O851" s="21"/>
    </row>
    <row r="852" s="2" customFormat="1" ht="105" spans="1:15">
      <c r="A852" s="10"/>
      <c r="B852" s="10"/>
      <c r="C852" s="10"/>
      <c r="D852" s="10"/>
      <c r="E852" s="10"/>
      <c r="F852" s="8" t="s">
        <v>202</v>
      </c>
      <c r="G852" s="8" t="s">
        <v>164</v>
      </c>
      <c r="H852" s="8" t="s">
        <v>98</v>
      </c>
      <c r="I852" s="8" t="s">
        <v>1070</v>
      </c>
      <c r="J852" s="8" t="s">
        <v>1071</v>
      </c>
      <c r="K852" s="8" t="s">
        <v>1072</v>
      </c>
      <c r="L852" s="10"/>
      <c r="M852" s="8" t="s">
        <v>26</v>
      </c>
      <c r="N852" s="8" t="s">
        <v>1073</v>
      </c>
      <c r="O852" s="8"/>
    </row>
    <row r="853" s="2" customFormat="1" ht="105" spans="1:15">
      <c r="A853" s="11"/>
      <c r="B853" s="11"/>
      <c r="C853" s="11"/>
      <c r="D853" s="11"/>
      <c r="E853" s="11"/>
      <c r="F853" s="8" t="s">
        <v>207</v>
      </c>
      <c r="G853" s="8" t="s">
        <v>164</v>
      </c>
      <c r="H853" s="8" t="s">
        <v>103</v>
      </c>
      <c r="I853" s="8" t="s">
        <v>1074</v>
      </c>
      <c r="J853" s="8" t="s">
        <v>1071</v>
      </c>
      <c r="K853" s="8" t="s">
        <v>1075</v>
      </c>
      <c r="L853" s="11"/>
      <c r="M853" s="8" t="s">
        <v>26</v>
      </c>
      <c r="N853" s="8" t="s">
        <v>1073</v>
      </c>
      <c r="O853" s="8"/>
    </row>
    <row r="854" s="2" customFormat="1" ht="105" spans="1:15">
      <c r="A854" s="9">
        <v>301</v>
      </c>
      <c r="B854" s="9" t="s">
        <v>1076</v>
      </c>
      <c r="C854" s="9"/>
      <c r="D854" s="9" t="s">
        <v>1077</v>
      </c>
      <c r="E854" s="9" t="s">
        <v>1078</v>
      </c>
      <c r="F854" s="8" t="s">
        <v>19</v>
      </c>
      <c r="G854" s="8" t="s">
        <v>64</v>
      </c>
      <c r="H854" s="8" t="s">
        <v>21</v>
      </c>
      <c r="I854" s="8" t="s">
        <v>1079</v>
      </c>
      <c r="J854" s="8" t="s">
        <v>1080</v>
      </c>
      <c r="K854" s="8" t="s">
        <v>1081</v>
      </c>
      <c r="L854" s="8" t="s">
        <v>1078</v>
      </c>
      <c r="M854" s="8" t="s">
        <v>26</v>
      </c>
      <c r="N854" s="8" t="s">
        <v>1082</v>
      </c>
      <c r="O854" s="21"/>
    </row>
    <row r="855" s="2" customFormat="1" ht="105" spans="1:15">
      <c r="A855" s="11"/>
      <c r="B855" s="11"/>
      <c r="C855" s="11"/>
      <c r="D855" s="11"/>
      <c r="E855" s="11"/>
      <c r="F855" s="8" t="s">
        <v>207</v>
      </c>
      <c r="G855" s="8" t="s">
        <v>164</v>
      </c>
      <c r="H855" s="8" t="s">
        <v>103</v>
      </c>
      <c r="I855" s="8" t="s">
        <v>1083</v>
      </c>
      <c r="J855" s="8" t="s">
        <v>1084</v>
      </c>
      <c r="K855" s="8" t="s">
        <v>1085</v>
      </c>
      <c r="L855" s="8" t="s">
        <v>1078</v>
      </c>
      <c r="M855" s="8" t="s">
        <v>26</v>
      </c>
      <c r="N855" s="8" t="s">
        <v>1082</v>
      </c>
      <c r="O855" s="21"/>
    </row>
    <row r="856" s="2" customFormat="1" ht="157.5" spans="1:15">
      <c r="A856" s="7">
        <v>302</v>
      </c>
      <c r="B856" s="7" t="s">
        <v>1086</v>
      </c>
      <c r="C856" s="8"/>
      <c r="D856" s="8" t="s">
        <v>1077</v>
      </c>
      <c r="E856" s="8" t="s">
        <v>1087</v>
      </c>
      <c r="F856" s="8" t="s">
        <v>19</v>
      </c>
      <c r="G856" s="8" t="s">
        <v>64</v>
      </c>
      <c r="H856" s="8" t="s">
        <v>21</v>
      </c>
      <c r="I856" s="8" t="s">
        <v>1088</v>
      </c>
      <c r="J856" s="8" t="s">
        <v>76</v>
      </c>
      <c r="K856" s="8" t="s">
        <v>1089</v>
      </c>
      <c r="L856" s="8" t="s">
        <v>1090</v>
      </c>
      <c r="M856" s="8" t="s">
        <v>26</v>
      </c>
      <c r="N856" s="8" t="s">
        <v>1082</v>
      </c>
      <c r="O856" s="21"/>
    </row>
    <row r="857" s="2" customFormat="1" ht="126" spans="1:15">
      <c r="A857" s="9">
        <v>303</v>
      </c>
      <c r="B857" s="9" t="s">
        <v>1091</v>
      </c>
      <c r="C857" s="9"/>
      <c r="D857" s="9" t="s">
        <v>1077</v>
      </c>
      <c r="E857" s="9" t="s">
        <v>1092</v>
      </c>
      <c r="F857" s="8" t="s">
        <v>19</v>
      </c>
      <c r="G857" s="8" t="s">
        <v>196</v>
      </c>
      <c r="H857" s="8" t="s">
        <v>21</v>
      </c>
      <c r="I857" s="8" t="s">
        <v>1093</v>
      </c>
      <c r="J857" s="8" t="s">
        <v>198</v>
      </c>
      <c r="K857" s="8" t="s">
        <v>199</v>
      </c>
      <c r="L857" s="8" t="s">
        <v>1094</v>
      </c>
      <c r="M857" s="8" t="s">
        <v>26</v>
      </c>
      <c r="N857" s="8" t="s">
        <v>1095</v>
      </c>
      <c r="O857" s="21"/>
    </row>
    <row r="858" s="2" customFormat="1" ht="115.5" spans="1:15">
      <c r="A858" s="10"/>
      <c r="B858" s="10"/>
      <c r="C858" s="10"/>
      <c r="D858" s="10"/>
      <c r="E858" s="10"/>
      <c r="F858" s="8" t="s">
        <v>202</v>
      </c>
      <c r="G858" s="8" t="s">
        <v>203</v>
      </c>
      <c r="H858" s="8" t="s">
        <v>98</v>
      </c>
      <c r="I858" s="8" t="s">
        <v>1096</v>
      </c>
      <c r="J858" s="8" t="s">
        <v>205</v>
      </c>
      <c r="K858" s="8" t="s">
        <v>311</v>
      </c>
      <c r="L858" s="9" t="s">
        <v>1069</v>
      </c>
      <c r="M858" s="8" t="s">
        <v>26</v>
      </c>
      <c r="N858" s="8" t="s">
        <v>1095</v>
      </c>
      <c r="O858" s="21"/>
    </row>
    <row r="859" s="2" customFormat="1" ht="84" spans="1:15">
      <c r="A859" s="11"/>
      <c r="B859" s="11"/>
      <c r="C859" s="11"/>
      <c r="D859" s="11"/>
      <c r="E859" s="11"/>
      <c r="F859" s="8" t="s">
        <v>207</v>
      </c>
      <c r="G859" s="8" t="s">
        <v>203</v>
      </c>
      <c r="H859" s="8" t="s">
        <v>103</v>
      </c>
      <c r="I859" s="8" t="s">
        <v>1096</v>
      </c>
      <c r="J859" s="8" t="s">
        <v>209</v>
      </c>
      <c r="K859" s="8" t="s">
        <v>312</v>
      </c>
      <c r="L859" s="11"/>
      <c r="M859" s="8" t="s">
        <v>26</v>
      </c>
      <c r="N859" s="8" t="s">
        <v>1095</v>
      </c>
      <c r="O859" s="21"/>
    </row>
    <row r="860" s="2" customFormat="1" ht="126" spans="1:15">
      <c r="A860" s="7">
        <v>304</v>
      </c>
      <c r="B860" s="7" t="s">
        <v>1097</v>
      </c>
      <c r="C860" s="8"/>
      <c r="D860" s="8" t="s">
        <v>1077</v>
      </c>
      <c r="E860" s="8" t="s">
        <v>1098</v>
      </c>
      <c r="F860" s="8" t="s">
        <v>207</v>
      </c>
      <c r="G860" s="8" t="s">
        <v>164</v>
      </c>
      <c r="H860" s="8" t="s">
        <v>103</v>
      </c>
      <c r="I860" s="8" t="s">
        <v>1099</v>
      </c>
      <c r="J860" s="8" t="s">
        <v>1100</v>
      </c>
      <c r="K860" s="8" t="s">
        <v>1089</v>
      </c>
      <c r="L860" s="8" t="s">
        <v>1059</v>
      </c>
      <c r="M860" s="8" t="s">
        <v>26</v>
      </c>
      <c r="N860" s="8" t="s">
        <v>1101</v>
      </c>
      <c r="O860" s="21"/>
    </row>
    <row r="861" s="2" customFormat="1" ht="126" spans="1:15">
      <c r="A861" s="7">
        <v>305</v>
      </c>
      <c r="B861" s="7" t="s">
        <v>1102</v>
      </c>
      <c r="C861" s="8"/>
      <c r="D861" s="8" t="s">
        <v>1077</v>
      </c>
      <c r="E861" s="8" t="s">
        <v>1103</v>
      </c>
      <c r="F861" s="8" t="s">
        <v>207</v>
      </c>
      <c r="G861" s="8" t="s">
        <v>164</v>
      </c>
      <c r="H861" s="8" t="s">
        <v>103</v>
      </c>
      <c r="I861" s="8" t="s">
        <v>1104</v>
      </c>
      <c r="J861" s="8" t="s">
        <v>1105</v>
      </c>
      <c r="K861" s="8" t="s">
        <v>1089</v>
      </c>
      <c r="L861" s="8" t="s">
        <v>1059</v>
      </c>
      <c r="M861" s="8" t="s">
        <v>26</v>
      </c>
      <c r="N861" s="8" t="s">
        <v>1101</v>
      </c>
      <c r="O861" s="21"/>
    </row>
    <row r="862" s="2" customFormat="1" ht="178.5" spans="1:15">
      <c r="A862" s="9">
        <v>306</v>
      </c>
      <c r="B862" s="9" t="s">
        <v>1106</v>
      </c>
      <c r="C862" s="9"/>
      <c r="D862" s="9" t="s">
        <v>1077</v>
      </c>
      <c r="E862" s="9" t="s">
        <v>1107</v>
      </c>
      <c r="F862" s="8" t="s">
        <v>141</v>
      </c>
      <c r="G862" s="8" t="s">
        <v>916</v>
      </c>
      <c r="H862" s="8" t="s">
        <v>21</v>
      </c>
      <c r="I862" s="8" t="s">
        <v>1108</v>
      </c>
      <c r="J862" s="8" t="s">
        <v>1109</v>
      </c>
      <c r="K862" s="8" t="s">
        <v>1110</v>
      </c>
      <c r="L862" s="9" t="s">
        <v>1111</v>
      </c>
      <c r="M862" s="8" t="s">
        <v>26</v>
      </c>
      <c r="N862" s="8" t="s">
        <v>1112</v>
      </c>
      <c r="O862" s="21"/>
    </row>
    <row r="863" s="2" customFormat="1" ht="178.5" spans="1:15">
      <c r="A863" s="10"/>
      <c r="B863" s="10"/>
      <c r="C863" s="10"/>
      <c r="D863" s="10"/>
      <c r="E863" s="10"/>
      <c r="F863" s="8" t="s">
        <v>160</v>
      </c>
      <c r="G863" s="8" t="s">
        <v>921</v>
      </c>
      <c r="H863" s="8" t="s">
        <v>98</v>
      </c>
      <c r="I863" s="8" t="s">
        <v>1108</v>
      </c>
      <c r="J863" s="8" t="s">
        <v>1109</v>
      </c>
      <c r="K863" s="8" t="s">
        <v>1110</v>
      </c>
      <c r="L863" s="10"/>
      <c r="M863" s="8" t="s">
        <v>26</v>
      </c>
      <c r="N863" s="8" t="s">
        <v>1112</v>
      </c>
      <c r="O863" s="21"/>
    </row>
    <row r="864" s="2" customFormat="1" ht="178.5" spans="1:15">
      <c r="A864" s="11"/>
      <c r="B864" s="11"/>
      <c r="C864" s="11"/>
      <c r="D864" s="11"/>
      <c r="E864" s="11"/>
      <c r="F864" s="8" t="s">
        <v>163</v>
      </c>
      <c r="G864" s="8" t="s">
        <v>925</v>
      </c>
      <c r="H864" s="8" t="s">
        <v>103</v>
      </c>
      <c r="I864" s="8" t="s">
        <v>1108</v>
      </c>
      <c r="J864" s="8" t="s">
        <v>1109</v>
      </c>
      <c r="K864" s="8" t="s">
        <v>1113</v>
      </c>
      <c r="L864" s="11"/>
      <c r="M864" s="8" t="s">
        <v>26</v>
      </c>
      <c r="N864" s="8" t="s">
        <v>1112</v>
      </c>
      <c r="O864" s="21"/>
    </row>
    <row r="865" s="2" customFormat="1" ht="94.5" spans="1:15">
      <c r="A865" s="9">
        <v>307</v>
      </c>
      <c r="B865" s="9" t="s">
        <v>1114</v>
      </c>
      <c r="C865" s="9"/>
      <c r="D865" s="9" t="s">
        <v>1077</v>
      </c>
      <c r="E865" s="9" t="s">
        <v>1115</v>
      </c>
      <c r="F865" s="8" t="s">
        <v>141</v>
      </c>
      <c r="G865" s="8" t="s">
        <v>916</v>
      </c>
      <c r="H865" s="8" t="s">
        <v>21</v>
      </c>
      <c r="I865" s="8" t="s">
        <v>1116</v>
      </c>
      <c r="J865" s="8" t="s">
        <v>1117</v>
      </c>
      <c r="K865" s="8" t="s">
        <v>1118</v>
      </c>
      <c r="L865" s="9" t="s">
        <v>1119</v>
      </c>
      <c r="M865" s="9" t="s">
        <v>26</v>
      </c>
      <c r="N865" s="9" t="s">
        <v>1112</v>
      </c>
      <c r="O865" s="21"/>
    </row>
    <row r="866" s="2" customFormat="1" ht="94.5" spans="1:15">
      <c r="A866" s="10"/>
      <c r="B866" s="10"/>
      <c r="C866" s="10"/>
      <c r="D866" s="10"/>
      <c r="E866" s="10"/>
      <c r="F866" s="8" t="s">
        <v>160</v>
      </c>
      <c r="G866" s="8" t="s">
        <v>921</v>
      </c>
      <c r="H866" s="8" t="s">
        <v>98</v>
      </c>
      <c r="I866" s="8" t="s">
        <v>1116</v>
      </c>
      <c r="J866" s="8" t="s">
        <v>1117</v>
      </c>
      <c r="K866" s="8" t="s">
        <v>1118</v>
      </c>
      <c r="L866" s="10"/>
      <c r="M866" s="10"/>
      <c r="N866" s="10"/>
      <c r="O866" s="21"/>
    </row>
    <row r="867" s="2" customFormat="1" ht="94.5" spans="1:15">
      <c r="A867" s="11"/>
      <c r="B867" s="11"/>
      <c r="C867" s="11"/>
      <c r="D867" s="11"/>
      <c r="E867" s="11"/>
      <c r="F867" s="8" t="s">
        <v>163</v>
      </c>
      <c r="G867" s="8" t="s">
        <v>925</v>
      </c>
      <c r="H867" s="8" t="s">
        <v>103</v>
      </c>
      <c r="I867" s="8" t="s">
        <v>1116</v>
      </c>
      <c r="J867" s="8" t="s">
        <v>1117</v>
      </c>
      <c r="K867" s="8" t="s">
        <v>1120</v>
      </c>
      <c r="L867" s="11"/>
      <c r="M867" s="11"/>
      <c r="N867" s="11"/>
      <c r="O867" s="21"/>
    </row>
    <row r="868" s="2" customFormat="1" ht="178.5" spans="1:15">
      <c r="A868" s="7">
        <v>308</v>
      </c>
      <c r="B868" s="7" t="s">
        <v>1121</v>
      </c>
      <c r="C868" s="8"/>
      <c r="D868" s="8" t="s">
        <v>1077</v>
      </c>
      <c r="E868" s="8" t="s">
        <v>1122</v>
      </c>
      <c r="F868" s="8" t="s">
        <v>141</v>
      </c>
      <c r="G868" s="8" t="s">
        <v>1123</v>
      </c>
      <c r="H868" s="8" t="s">
        <v>997</v>
      </c>
      <c r="I868" s="8" t="s">
        <v>1124</v>
      </c>
      <c r="J868" s="8" t="s">
        <v>1124</v>
      </c>
      <c r="K868" s="8" t="s">
        <v>1125</v>
      </c>
      <c r="L868" s="8" t="s">
        <v>1126</v>
      </c>
      <c r="M868" s="8" t="s">
        <v>26</v>
      </c>
      <c r="N868" s="8" t="s">
        <v>1112</v>
      </c>
      <c r="O868" s="21"/>
    </row>
    <row r="869" s="2" customFormat="1" ht="178.5" spans="1:15">
      <c r="A869" s="7">
        <v>309</v>
      </c>
      <c r="B869" s="7" t="s">
        <v>1127</v>
      </c>
      <c r="C869" s="8"/>
      <c r="D869" s="8" t="s">
        <v>1077</v>
      </c>
      <c r="E869" s="8" t="s">
        <v>1128</v>
      </c>
      <c r="F869" s="8" t="s">
        <v>141</v>
      </c>
      <c r="G869" s="8" t="s">
        <v>845</v>
      </c>
      <c r="H869" s="8" t="s">
        <v>21</v>
      </c>
      <c r="I869" s="8" t="s">
        <v>1129</v>
      </c>
      <c r="J869" s="8" t="s">
        <v>1130</v>
      </c>
      <c r="K869" s="8" t="s">
        <v>1131</v>
      </c>
      <c r="L869" s="8" t="s">
        <v>1132</v>
      </c>
      <c r="M869" s="8" t="s">
        <v>26</v>
      </c>
      <c r="N869" s="8" t="s">
        <v>1112</v>
      </c>
      <c r="O869" s="21"/>
    </row>
  </sheetData>
  <autoFilter ref="A2:O869">
    <extLst/>
  </autoFilter>
  <mergeCells count="1796">
    <mergeCell ref="A1:O1"/>
    <mergeCell ref="H2:I2"/>
    <mergeCell ref="A15:A17"/>
    <mergeCell ref="A18:A20"/>
    <mergeCell ref="A21:A24"/>
    <mergeCell ref="A25:A27"/>
    <mergeCell ref="A30:A32"/>
    <mergeCell ref="A33:A35"/>
    <mergeCell ref="A36:A38"/>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2"/>
    <mergeCell ref="A313:A315"/>
    <mergeCell ref="A316:A318"/>
    <mergeCell ref="A319:A321"/>
    <mergeCell ref="A322:A324"/>
    <mergeCell ref="A325:A327"/>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4"/>
    <mergeCell ref="A625:A627"/>
    <mergeCell ref="A628:A630"/>
    <mergeCell ref="A631:A633"/>
    <mergeCell ref="A634:A636"/>
    <mergeCell ref="A637:A639"/>
    <mergeCell ref="A640:A642"/>
    <mergeCell ref="A643:A645"/>
    <mergeCell ref="A646:A648"/>
    <mergeCell ref="A649:A651"/>
    <mergeCell ref="A652:A654"/>
    <mergeCell ref="A655:A657"/>
    <mergeCell ref="A658:A660"/>
    <mergeCell ref="A661:A663"/>
    <mergeCell ref="A664:A666"/>
    <mergeCell ref="A667:A669"/>
    <mergeCell ref="A670:A672"/>
    <mergeCell ref="A673:A675"/>
    <mergeCell ref="A676:A678"/>
    <mergeCell ref="A679:A681"/>
    <mergeCell ref="A682:A684"/>
    <mergeCell ref="A685:A687"/>
    <mergeCell ref="A688:A690"/>
    <mergeCell ref="A691:A693"/>
    <mergeCell ref="A694:A696"/>
    <mergeCell ref="A697:A699"/>
    <mergeCell ref="A700:A702"/>
    <mergeCell ref="A703:A705"/>
    <mergeCell ref="A706:A708"/>
    <mergeCell ref="A709:A711"/>
    <mergeCell ref="A712:A714"/>
    <mergeCell ref="A715:A717"/>
    <mergeCell ref="A718:A720"/>
    <mergeCell ref="A721:A723"/>
    <mergeCell ref="A724:A726"/>
    <mergeCell ref="A727:A729"/>
    <mergeCell ref="A730:A732"/>
    <mergeCell ref="A733:A735"/>
    <mergeCell ref="A736:A738"/>
    <mergeCell ref="A739:A741"/>
    <mergeCell ref="A742:A744"/>
    <mergeCell ref="A745:A747"/>
    <mergeCell ref="A748:A750"/>
    <mergeCell ref="A751:A753"/>
    <mergeCell ref="A754:A756"/>
    <mergeCell ref="A757:A759"/>
    <mergeCell ref="A760:A762"/>
    <mergeCell ref="A763:A765"/>
    <mergeCell ref="A766:A768"/>
    <mergeCell ref="A769:A771"/>
    <mergeCell ref="A772:A774"/>
    <mergeCell ref="A775:A777"/>
    <mergeCell ref="A778:A780"/>
    <mergeCell ref="A787:A789"/>
    <mergeCell ref="A790:A792"/>
    <mergeCell ref="A793:A795"/>
    <mergeCell ref="A796:A798"/>
    <mergeCell ref="A799:A801"/>
    <mergeCell ref="A802:A804"/>
    <mergeCell ref="A805:A807"/>
    <mergeCell ref="A808:A810"/>
    <mergeCell ref="A811:A813"/>
    <mergeCell ref="A814:A816"/>
    <mergeCell ref="A817:A819"/>
    <mergeCell ref="A820:A822"/>
    <mergeCell ref="A823:A825"/>
    <mergeCell ref="A826:A828"/>
    <mergeCell ref="A829:A831"/>
    <mergeCell ref="A834:A836"/>
    <mergeCell ref="A837:A839"/>
    <mergeCell ref="A840:A842"/>
    <mergeCell ref="A843:A845"/>
    <mergeCell ref="A846:A848"/>
    <mergeCell ref="A851:A853"/>
    <mergeCell ref="A854:A855"/>
    <mergeCell ref="A857:A859"/>
    <mergeCell ref="A862:A864"/>
    <mergeCell ref="A865:A867"/>
    <mergeCell ref="B15:B17"/>
    <mergeCell ref="B18:B20"/>
    <mergeCell ref="B21:B24"/>
    <mergeCell ref="B25:B27"/>
    <mergeCell ref="B30:B32"/>
    <mergeCell ref="B33:B35"/>
    <mergeCell ref="B36:B38"/>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2"/>
    <mergeCell ref="B313:B315"/>
    <mergeCell ref="B316:B318"/>
    <mergeCell ref="B319:B321"/>
    <mergeCell ref="B322:B324"/>
    <mergeCell ref="B325:B327"/>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4"/>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4"/>
    <mergeCell ref="B625:B627"/>
    <mergeCell ref="B628:B630"/>
    <mergeCell ref="B631:B633"/>
    <mergeCell ref="B634:B636"/>
    <mergeCell ref="B637:B639"/>
    <mergeCell ref="B640:B642"/>
    <mergeCell ref="B643:B645"/>
    <mergeCell ref="B646:B648"/>
    <mergeCell ref="B649:B651"/>
    <mergeCell ref="B652:B654"/>
    <mergeCell ref="B655:B657"/>
    <mergeCell ref="B658:B660"/>
    <mergeCell ref="B661:B663"/>
    <mergeCell ref="B664:B666"/>
    <mergeCell ref="B667:B669"/>
    <mergeCell ref="B670:B672"/>
    <mergeCell ref="B673:B675"/>
    <mergeCell ref="B676:B678"/>
    <mergeCell ref="B679:B681"/>
    <mergeCell ref="B682:B684"/>
    <mergeCell ref="B685:B687"/>
    <mergeCell ref="B688:B690"/>
    <mergeCell ref="B691:B693"/>
    <mergeCell ref="B694:B696"/>
    <mergeCell ref="B697:B699"/>
    <mergeCell ref="B700:B702"/>
    <mergeCell ref="B703:B705"/>
    <mergeCell ref="B706:B708"/>
    <mergeCell ref="B709:B711"/>
    <mergeCell ref="B712:B714"/>
    <mergeCell ref="B715:B717"/>
    <mergeCell ref="B718:B720"/>
    <mergeCell ref="B721:B723"/>
    <mergeCell ref="B724:B726"/>
    <mergeCell ref="B727:B729"/>
    <mergeCell ref="B730:B732"/>
    <mergeCell ref="B733:B735"/>
    <mergeCell ref="B736:B738"/>
    <mergeCell ref="B739:B741"/>
    <mergeCell ref="B742:B744"/>
    <mergeCell ref="B745:B747"/>
    <mergeCell ref="B748:B750"/>
    <mergeCell ref="B751:B753"/>
    <mergeCell ref="B754:B756"/>
    <mergeCell ref="B757:B759"/>
    <mergeCell ref="B760:B762"/>
    <mergeCell ref="B763:B765"/>
    <mergeCell ref="B766:B768"/>
    <mergeCell ref="B769:B771"/>
    <mergeCell ref="B772:B774"/>
    <mergeCell ref="B775:B777"/>
    <mergeCell ref="B778:B780"/>
    <mergeCell ref="B787:B789"/>
    <mergeCell ref="B790:B792"/>
    <mergeCell ref="B793:B795"/>
    <mergeCell ref="B796:B798"/>
    <mergeCell ref="B799:B801"/>
    <mergeCell ref="B802:B804"/>
    <mergeCell ref="B805:B807"/>
    <mergeCell ref="B808:B810"/>
    <mergeCell ref="B811:B813"/>
    <mergeCell ref="B814:B816"/>
    <mergeCell ref="B817:B819"/>
    <mergeCell ref="B820:B822"/>
    <mergeCell ref="B823:B825"/>
    <mergeCell ref="B826:B828"/>
    <mergeCell ref="B829:B831"/>
    <mergeCell ref="B834:B836"/>
    <mergeCell ref="B837:B839"/>
    <mergeCell ref="B840:B842"/>
    <mergeCell ref="B843:B845"/>
    <mergeCell ref="B846:B848"/>
    <mergeCell ref="B851:B853"/>
    <mergeCell ref="B854:B855"/>
    <mergeCell ref="B857:B859"/>
    <mergeCell ref="B862:B864"/>
    <mergeCell ref="B865:B867"/>
    <mergeCell ref="C15:C17"/>
    <mergeCell ref="C18:C20"/>
    <mergeCell ref="C21:C22"/>
    <mergeCell ref="C25:C27"/>
    <mergeCell ref="C30:C32"/>
    <mergeCell ref="C33:C35"/>
    <mergeCell ref="C36:C38"/>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2"/>
    <mergeCell ref="C313:C315"/>
    <mergeCell ref="C316:C318"/>
    <mergeCell ref="C319:C321"/>
    <mergeCell ref="C322:C324"/>
    <mergeCell ref="C325:C327"/>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754:C756"/>
    <mergeCell ref="C757:C759"/>
    <mergeCell ref="C760:C762"/>
    <mergeCell ref="C763:C765"/>
    <mergeCell ref="C766:C768"/>
    <mergeCell ref="C769:C771"/>
    <mergeCell ref="C772:C774"/>
    <mergeCell ref="C775:C777"/>
    <mergeCell ref="C778:C780"/>
    <mergeCell ref="C787:C789"/>
    <mergeCell ref="C790:C792"/>
    <mergeCell ref="C793:C795"/>
    <mergeCell ref="C796:C798"/>
    <mergeCell ref="C799:C801"/>
    <mergeCell ref="C802:C804"/>
    <mergeCell ref="C805:C807"/>
    <mergeCell ref="C808:C810"/>
    <mergeCell ref="C811:C813"/>
    <mergeCell ref="C814:C816"/>
    <mergeCell ref="C817:C819"/>
    <mergeCell ref="C820:C822"/>
    <mergeCell ref="C823:C825"/>
    <mergeCell ref="C826:C828"/>
    <mergeCell ref="C829:C831"/>
    <mergeCell ref="C834:C836"/>
    <mergeCell ref="C837:C839"/>
    <mergeCell ref="C840:C842"/>
    <mergeCell ref="C843:C845"/>
    <mergeCell ref="C846:C848"/>
    <mergeCell ref="C851:C853"/>
    <mergeCell ref="C854:C855"/>
    <mergeCell ref="C857:C859"/>
    <mergeCell ref="C862:C864"/>
    <mergeCell ref="C865:C867"/>
    <mergeCell ref="D15:D17"/>
    <mergeCell ref="D18:D20"/>
    <mergeCell ref="D21:D24"/>
    <mergeCell ref="D25:D27"/>
    <mergeCell ref="D33:D35"/>
    <mergeCell ref="D36:D38"/>
    <mergeCell ref="D39: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2"/>
    <mergeCell ref="D313:D315"/>
    <mergeCell ref="D316:D318"/>
    <mergeCell ref="D319:D321"/>
    <mergeCell ref="D322:D324"/>
    <mergeCell ref="D325:D327"/>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65:D567"/>
    <mergeCell ref="D568:D570"/>
    <mergeCell ref="D571:D573"/>
    <mergeCell ref="D574:D576"/>
    <mergeCell ref="D577:D579"/>
    <mergeCell ref="D580:D582"/>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4"/>
    <mergeCell ref="D625:D627"/>
    <mergeCell ref="D628:D630"/>
    <mergeCell ref="D631:D633"/>
    <mergeCell ref="D634:D636"/>
    <mergeCell ref="D637:D639"/>
    <mergeCell ref="D640:D642"/>
    <mergeCell ref="D643:D645"/>
    <mergeCell ref="D646:D648"/>
    <mergeCell ref="D649:D651"/>
    <mergeCell ref="D652:D654"/>
    <mergeCell ref="D655:D657"/>
    <mergeCell ref="D658:D660"/>
    <mergeCell ref="D661:D663"/>
    <mergeCell ref="D664:D666"/>
    <mergeCell ref="D667:D669"/>
    <mergeCell ref="D670:D672"/>
    <mergeCell ref="D673:D675"/>
    <mergeCell ref="D676:D678"/>
    <mergeCell ref="D679:D681"/>
    <mergeCell ref="D682:D684"/>
    <mergeCell ref="D685:D687"/>
    <mergeCell ref="D688:D690"/>
    <mergeCell ref="D691:D693"/>
    <mergeCell ref="D694:D696"/>
    <mergeCell ref="D697:D699"/>
    <mergeCell ref="D700:D702"/>
    <mergeCell ref="D703:D705"/>
    <mergeCell ref="D706:D708"/>
    <mergeCell ref="D709:D711"/>
    <mergeCell ref="D712:D714"/>
    <mergeCell ref="D715:D717"/>
    <mergeCell ref="D718:D720"/>
    <mergeCell ref="D721:D723"/>
    <mergeCell ref="D724:D726"/>
    <mergeCell ref="D727:D729"/>
    <mergeCell ref="D730:D732"/>
    <mergeCell ref="D733:D735"/>
    <mergeCell ref="D736:D738"/>
    <mergeCell ref="D739:D741"/>
    <mergeCell ref="D742:D744"/>
    <mergeCell ref="D745:D747"/>
    <mergeCell ref="D748:D750"/>
    <mergeCell ref="D751:D753"/>
    <mergeCell ref="D754:D756"/>
    <mergeCell ref="D757:D759"/>
    <mergeCell ref="D760:D762"/>
    <mergeCell ref="D763:D765"/>
    <mergeCell ref="D766:D768"/>
    <mergeCell ref="D769:D771"/>
    <mergeCell ref="D772:D774"/>
    <mergeCell ref="D775:D777"/>
    <mergeCell ref="D778:D780"/>
    <mergeCell ref="D787:D789"/>
    <mergeCell ref="D790:D792"/>
    <mergeCell ref="D793:D795"/>
    <mergeCell ref="D796:D798"/>
    <mergeCell ref="D799:D801"/>
    <mergeCell ref="D802:D804"/>
    <mergeCell ref="D805:D807"/>
    <mergeCell ref="D808:D810"/>
    <mergeCell ref="D811:D813"/>
    <mergeCell ref="D814:D816"/>
    <mergeCell ref="D817:D819"/>
    <mergeCell ref="D820:D822"/>
    <mergeCell ref="D823:D825"/>
    <mergeCell ref="D826:D828"/>
    <mergeCell ref="D829:D831"/>
    <mergeCell ref="D834:D836"/>
    <mergeCell ref="D837:D839"/>
    <mergeCell ref="D840:D842"/>
    <mergeCell ref="D843:D845"/>
    <mergeCell ref="D846:D848"/>
    <mergeCell ref="D851:D853"/>
    <mergeCell ref="D854:D855"/>
    <mergeCell ref="D857:D859"/>
    <mergeCell ref="D862:D864"/>
    <mergeCell ref="D865:D867"/>
    <mergeCell ref="E15:E17"/>
    <mergeCell ref="E18:E20"/>
    <mergeCell ref="E25:E27"/>
    <mergeCell ref="E30:E32"/>
    <mergeCell ref="E33:E35"/>
    <mergeCell ref="E36:E38"/>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3"/>
    <mergeCell ref="E304:E306"/>
    <mergeCell ref="E307:E309"/>
    <mergeCell ref="E310:E312"/>
    <mergeCell ref="E313:E315"/>
    <mergeCell ref="E316:E318"/>
    <mergeCell ref="E319:E321"/>
    <mergeCell ref="E322:E324"/>
    <mergeCell ref="E325:E327"/>
    <mergeCell ref="E328:E330"/>
    <mergeCell ref="E331:E333"/>
    <mergeCell ref="E334: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2"/>
    <mergeCell ref="E583:E585"/>
    <mergeCell ref="E586:E588"/>
    <mergeCell ref="E589:E591"/>
    <mergeCell ref="E592:E594"/>
    <mergeCell ref="E595:E597"/>
    <mergeCell ref="E598:E600"/>
    <mergeCell ref="E601:E603"/>
    <mergeCell ref="E604:E606"/>
    <mergeCell ref="E607:E609"/>
    <mergeCell ref="E610:E612"/>
    <mergeCell ref="E613:E615"/>
    <mergeCell ref="E616:E618"/>
    <mergeCell ref="E619:E621"/>
    <mergeCell ref="E622:E624"/>
    <mergeCell ref="E625:E627"/>
    <mergeCell ref="E628:E630"/>
    <mergeCell ref="E631:E633"/>
    <mergeCell ref="E634:E636"/>
    <mergeCell ref="E637:E639"/>
    <mergeCell ref="E640:E642"/>
    <mergeCell ref="E643:E645"/>
    <mergeCell ref="E646:E648"/>
    <mergeCell ref="E649:E651"/>
    <mergeCell ref="E652:E654"/>
    <mergeCell ref="E655:E657"/>
    <mergeCell ref="E658:E660"/>
    <mergeCell ref="E661:E663"/>
    <mergeCell ref="E664:E666"/>
    <mergeCell ref="E667:E669"/>
    <mergeCell ref="E670:E672"/>
    <mergeCell ref="E673:E675"/>
    <mergeCell ref="E676:E678"/>
    <mergeCell ref="E679:E681"/>
    <mergeCell ref="E682:E684"/>
    <mergeCell ref="E685:E687"/>
    <mergeCell ref="E688:E690"/>
    <mergeCell ref="E691:E693"/>
    <mergeCell ref="E694:E696"/>
    <mergeCell ref="E697:E699"/>
    <mergeCell ref="E700:E702"/>
    <mergeCell ref="E703:E705"/>
    <mergeCell ref="E706:E708"/>
    <mergeCell ref="E709:E711"/>
    <mergeCell ref="E712:E714"/>
    <mergeCell ref="E715:E717"/>
    <mergeCell ref="E718:E720"/>
    <mergeCell ref="E721:E723"/>
    <mergeCell ref="E724:E726"/>
    <mergeCell ref="E727:E729"/>
    <mergeCell ref="E730:E732"/>
    <mergeCell ref="E733:E735"/>
    <mergeCell ref="E736:E738"/>
    <mergeCell ref="E739:E741"/>
    <mergeCell ref="E742:E744"/>
    <mergeCell ref="E745:E747"/>
    <mergeCell ref="E748:E750"/>
    <mergeCell ref="E751:E753"/>
    <mergeCell ref="E754:E756"/>
    <mergeCell ref="E757:E759"/>
    <mergeCell ref="E760:E762"/>
    <mergeCell ref="E763:E765"/>
    <mergeCell ref="E766:E768"/>
    <mergeCell ref="E769:E771"/>
    <mergeCell ref="E772:E774"/>
    <mergeCell ref="E775:E777"/>
    <mergeCell ref="E778:E780"/>
    <mergeCell ref="E787:E789"/>
    <mergeCell ref="E790:E792"/>
    <mergeCell ref="E793:E795"/>
    <mergeCell ref="E796:E798"/>
    <mergeCell ref="E799:E801"/>
    <mergeCell ref="E802:E804"/>
    <mergeCell ref="E805:E807"/>
    <mergeCell ref="E808:E810"/>
    <mergeCell ref="E811:E813"/>
    <mergeCell ref="E814:E816"/>
    <mergeCell ref="E817:E819"/>
    <mergeCell ref="E820:E822"/>
    <mergeCell ref="E823:E825"/>
    <mergeCell ref="E826:E828"/>
    <mergeCell ref="E829:E831"/>
    <mergeCell ref="E834:E836"/>
    <mergeCell ref="E837:E839"/>
    <mergeCell ref="E840:E842"/>
    <mergeCell ref="E843:E845"/>
    <mergeCell ref="E846:E848"/>
    <mergeCell ref="E851:E853"/>
    <mergeCell ref="E854:E855"/>
    <mergeCell ref="E857:E859"/>
    <mergeCell ref="E862:E864"/>
    <mergeCell ref="E865:E867"/>
    <mergeCell ref="L211:L213"/>
    <mergeCell ref="L214:L216"/>
    <mergeCell ref="L217:L219"/>
    <mergeCell ref="L220:L222"/>
    <mergeCell ref="L223:L225"/>
    <mergeCell ref="L226:L228"/>
    <mergeCell ref="L229:L231"/>
    <mergeCell ref="L550:L552"/>
    <mergeCell ref="L553:L555"/>
    <mergeCell ref="L556:L558"/>
    <mergeCell ref="L559:L561"/>
    <mergeCell ref="L562:L564"/>
    <mergeCell ref="L565:L567"/>
    <mergeCell ref="L568:L570"/>
    <mergeCell ref="L571:L573"/>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3:L615"/>
    <mergeCell ref="L616:L618"/>
    <mergeCell ref="L619:L621"/>
    <mergeCell ref="L622:L624"/>
    <mergeCell ref="L625:L627"/>
    <mergeCell ref="L628:L630"/>
    <mergeCell ref="L631:L633"/>
    <mergeCell ref="L634:L636"/>
    <mergeCell ref="L637:L639"/>
    <mergeCell ref="L640:L642"/>
    <mergeCell ref="L643:L645"/>
    <mergeCell ref="L646:L648"/>
    <mergeCell ref="L649:L651"/>
    <mergeCell ref="L652:L654"/>
    <mergeCell ref="L655:L657"/>
    <mergeCell ref="L658:L660"/>
    <mergeCell ref="L661:L663"/>
    <mergeCell ref="L664:L666"/>
    <mergeCell ref="L667:L669"/>
    <mergeCell ref="L670:L672"/>
    <mergeCell ref="L673:L675"/>
    <mergeCell ref="L676:L678"/>
    <mergeCell ref="L679:L681"/>
    <mergeCell ref="L682:L684"/>
    <mergeCell ref="L685:L687"/>
    <mergeCell ref="L688:L690"/>
    <mergeCell ref="L691:L693"/>
    <mergeCell ref="L694:L696"/>
    <mergeCell ref="L697:L699"/>
    <mergeCell ref="L700:L702"/>
    <mergeCell ref="L703:L705"/>
    <mergeCell ref="L706:L708"/>
    <mergeCell ref="L709:L711"/>
    <mergeCell ref="L712:L714"/>
    <mergeCell ref="L715:L717"/>
    <mergeCell ref="L718:L720"/>
    <mergeCell ref="L721:L723"/>
    <mergeCell ref="L724:L726"/>
    <mergeCell ref="L727:L729"/>
    <mergeCell ref="L730:L732"/>
    <mergeCell ref="L733:L735"/>
    <mergeCell ref="L736:L738"/>
    <mergeCell ref="L805:L807"/>
    <mergeCell ref="L843:L845"/>
    <mergeCell ref="L846:L848"/>
    <mergeCell ref="L851:L853"/>
    <mergeCell ref="L858:L859"/>
    <mergeCell ref="L862:L864"/>
    <mergeCell ref="L865:L867"/>
    <mergeCell ref="M211:M213"/>
    <mergeCell ref="M214:M216"/>
    <mergeCell ref="M217:M219"/>
    <mergeCell ref="M220:M222"/>
    <mergeCell ref="M223:M225"/>
    <mergeCell ref="M226:M228"/>
    <mergeCell ref="M229:M231"/>
    <mergeCell ref="M550:M552"/>
    <mergeCell ref="M553:M555"/>
    <mergeCell ref="M556:M558"/>
    <mergeCell ref="M559:M561"/>
    <mergeCell ref="M562:M564"/>
    <mergeCell ref="M565:M567"/>
    <mergeCell ref="M568:M570"/>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3:M615"/>
    <mergeCell ref="M616:M618"/>
    <mergeCell ref="M619:M621"/>
    <mergeCell ref="M622:M624"/>
    <mergeCell ref="M625:M627"/>
    <mergeCell ref="M628:M630"/>
    <mergeCell ref="M631:M633"/>
    <mergeCell ref="M634:M636"/>
    <mergeCell ref="M637:M639"/>
    <mergeCell ref="M640:M642"/>
    <mergeCell ref="M643:M645"/>
    <mergeCell ref="M646:M648"/>
    <mergeCell ref="M649:M651"/>
    <mergeCell ref="M652:M654"/>
    <mergeCell ref="M655:M657"/>
    <mergeCell ref="M658:M660"/>
    <mergeCell ref="M661:M663"/>
    <mergeCell ref="M664:M666"/>
    <mergeCell ref="M667:M669"/>
    <mergeCell ref="M670:M672"/>
    <mergeCell ref="M673:M675"/>
    <mergeCell ref="M676:M678"/>
    <mergeCell ref="M679:M681"/>
    <mergeCell ref="M682:M684"/>
    <mergeCell ref="M685:M687"/>
    <mergeCell ref="M688:M690"/>
    <mergeCell ref="M691:M693"/>
    <mergeCell ref="M694:M696"/>
    <mergeCell ref="M697:M699"/>
    <mergeCell ref="M700:M702"/>
    <mergeCell ref="M703:M705"/>
    <mergeCell ref="M706:M708"/>
    <mergeCell ref="M709:M711"/>
    <mergeCell ref="M712:M714"/>
    <mergeCell ref="M715:M717"/>
    <mergeCell ref="M718:M720"/>
    <mergeCell ref="M721:M723"/>
    <mergeCell ref="M724:M726"/>
    <mergeCell ref="M727:M729"/>
    <mergeCell ref="M730:M732"/>
    <mergeCell ref="M733:M735"/>
    <mergeCell ref="M736:M738"/>
    <mergeCell ref="M865:M867"/>
    <mergeCell ref="N21:N22"/>
    <mergeCell ref="N23:N24"/>
    <mergeCell ref="N33:N35"/>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2"/>
    <mergeCell ref="N313:N315"/>
    <mergeCell ref="N316:N318"/>
    <mergeCell ref="N319:N321"/>
    <mergeCell ref="N322:N324"/>
    <mergeCell ref="N325:N327"/>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772:N774"/>
    <mergeCell ref="N775:N777"/>
    <mergeCell ref="N778:N780"/>
    <mergeCell ref="N787:N789"/>
    <mergeCell ref="N790:N792"/>
    <mergeCell ref="N865:N867"/>
  </mergeCells>
  <dataValidations count="1">
    <dataValidation allowBlank="1" showInputMessage="1" showErrorMessage="1" sqref="I40 I43 I46 I49 I52 I55 I58 I61 I64 I67 I70 I73 I76 I79 I82 I85 I88 I553 I556 I559 I562 I565 I568 I571 I574 I577 I580 I583 I586 I589 I592 I595 I598 I601 I604 I607 I610 I613 I616 I619 I622 I625 I628 I631 I634 I637 I640 I643 I646 I649 I652 I655 I658 I661 I664 I667 I670 I673 I676 I679 I682 I685 I688 I691 I694 I697 I700 I703 I706 I709 I712 I715 I718 I721 I724 I727 I730 I733 I736 I857 E40:E42 E49:E51 E55:E57 E79:E84 E88:E93 E112:E114 E160:E189 E193:E201 E211:E231 E550:E552 E556:E573 E577:E627 E631:E633 E637:E639 E643:E660 E670:E672 E691:E720 I91:I102 I106:I550 I739:I744 I793:I801 J92:J93 J95:J96 J98:J99 J101:J102 J107:J108 J110:J111 J113:J114 J116:J117 J119:J120 J122:J123 J125:J126 J128:J129 J131:J132 J134:J135 J137:J138 J140:J141 J143:J144 J146:J147 J149:J150 J152:J153 J155:J156 J158:J159 J161:J162 J164:J165 J167:J168 J170:J171 J173:J174 J176:J177 J179:J180 J182:J183 J185:J186 J188:J189 J191:J192 J194:J195 J197:J198 J200:J201 J203:J204 J206:J207 J209:J210 J212:J213 J215:J219 J221:J222 J224:J225 J227:J228 J230:J231 J233:J234 J236:J237 J239:J240 J242:J243 J245:J246 J248:J249 J251:J252 J254:J255 J257:J258 J260:J261 J263:J264 J266:J267 J269:J270 J272:J273 J275:J276 J278:J279 J281:J282 J284:J285 J287:J288 J290:J291 J293:J294 J296:J297 J299:J300 J302:J303 J305:J306 J308:J309 J311:J312 J314:J315 J317:J318 J320:J321 J323:J324 J326:J327 J329:J330 J332:J333 J335:J336 J338:J339 J341:J342 J344:J345 J347:J348 J350:J351 J353:J354 J356:J357 J359:J360 J362:J363 J365:J366 J368:J369 J371:J372 J374:J375 J377:J378 J380:J381 J383:J384 J386:J387 J389:J390 J392:J393 J395:J396 J398:J399 J401:J402 J404:J405 J407:J408 J410:J411 J413:J414 J416:J417 J419:J420 J422:J423 J425:J426 J428:J429 J431:J432 J434:J435 J437:J438 J440:J441 J443:J444 J446:J447 J449:J450 J452:J453 J455:J456 J458:J459 J461:J462 J464:J465 J467:J468 J470:J471 J473:J474 J476:J477 J479:J480 J482:J483 J485:J486 J488:J489 J491:J492 J494:J495 J497:J498 J500:J501 J503:J504 J506:J507 J509:J510 J512:J513 J515:J516 J518:J519 J521:J522 J524:J525 J527:J528 J530:J531 J533:J534 J536:J537 J539:J540 J542:J543 J545:J546 J548:J549 J740:J741 J743:J744 J794:J795 J797:J798 J800:J801 I41:J42 I47:J48 I53:J54 I59:J60 I65:J66 I71:J72 I77:J78 I83:J84 I89:J90 I551:J552 I557:J558 I563:J564 I569:J570 I575:J576 I581:J582 I587:J588 I593:J594 I599:J600 I605:J606 I611:J612 I617:J618 I623:J624 I629:J630 I635:J636 I641:J642 I647:J648 I653:J654 I659:J660 I665:J666 I671:J672 I677:J678 I683:J684 I689:J690 I695:J696 I701:J702 I707:J708 I713:J714 I719:J720 I725:J726 I731:J732 I737:J738 I44:J45 I50:J51 I56:J57 I62:J63 I68:J69 I74:J75 I80:J81 I86:J87 I554:J555 I560:J561 I566:J567 I572:J573 I578:J579 I584:J585 I590:J591 I596:J597 I602:J603 I608:J609 I614:J615 I620:J621 I626:J627 I632:J633 I638:J639 I644:J645 I650:J651 I656:J657 I662:J663 I668:J669 I674:J675 I680:J681 I686:J687 I692:J693 I698:J699 I704:J705 I710:J711 I716:J717 I722:J723 I728:J729 I734:J735 I858:J859"/>
  </dataValidations>
  <pageMargins left="0.236111111111111" right="0.156944444444444" top="0.66875" bottom="0.354166666666667"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2023-02-13T02:57:00Z</dcterms:created>
  <dcterms:modified xsi:type="dcterms:W3CDTF">2025-06-11T05:08:37Z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6E2CE08BE4DE4A00BE0DB3478B41073C_13</vt:lpwstr>
  </property>
  <property fmtid="{D5CDD505-2E9C-101B-9397-08002B2CF9AE}" pid="3" name="KSOProductBuildVer">
    <vt:lpwstr>2052-11.8.2.9022</vt:lpwstr>
  </property>
</Properties>
</file>